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ม.ค. 68/สำหรับส่ง/"/>
    </mc:Choice>
  </mc:AlternateContent>
  <xr:revisionPtr revIDLastSave="24" documentId="13_ncr:1_{788A6A6A-07DC-A749-8C54-624E215525CC}" xr6:coauthVersionLast="47" xr6:coauthVersionMax="47" xr10:uidLastSave="{8D46D7C6-6097-4961-BBAF-656B2A3DB806}"/>
  <bookViews>
    <workbookView xWindow="-108" yWindow="-108" windowWidth="23256" windowHeight="12456" xr2:uid="{00000000-000D-0000-FFFF-FFFF00000000}"/>
  </bookViews>
  <sheets>
    <sheet name="ตารางที่ 4" sheetId="3" r:id="rId1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<sst xmlns="http://schemas.openxmlformats.org/spreadsheetml/2006/main" count="397" uniqueCount="217">
  <si>
    <t>อัตราขยายตัว (ร้อยละ)</t>
  </si>
  <si>
    <t>สัดส่วน (ร้อยละ)</t>
  </si>
  <si>
    <t xml:space="preserve"> มูลค่าส่งออกรวม</t>
  </si>
  <si>
    <t xml:space="preserve"> 1 ตลาดหลัก(Primary Market)</t>
  </si>
  <si>
    <t xml:space="preserve">   1 สหรัฐอเมริกา</t>
  </si>
  <si>
    <t xml:space="preserve">   2 จีน</t>
  </si>
  <si>
    <t xml:space="preserve">   3 ญี่ปุ่น</t>
  </si>
  <si>
    <t xml:space="preserve">   4 อาเซียน(9)</t>
  </si>
  <si>
    <t xml:space="preserve">     1 อาเซียนเดิม(5)</t>
  </si>
  <si>
    <t xml:space="preserve">       สิงคโปร์</t>
  </si>
  <si>
    <t xml:space="preserve">       มาเลเซีย</t>
  </si>
  <si>
    <t xml:space="preserve">       อินโดนีเซีย</t>
  </si>
  <si>
    <t xml:space="preserve">       ฟิลิปปินส์</t>
  </si>
  <si>
    <t xml:space="preserve">       บรูไน</t>
  </si>
  <si>
    <t xml:space="preserve">     2 CLMV</t>
  </si>
  <si>
    <t xml:space="preserve">       กัมพูชา</t>
  </si>
  <si>
    <t xml:space="preserve">       ลาว</t>
  </si>
  <si>
    <t xml:space="preserve">       เมียนมา</t>
  </si>
  <si>
    <t xml:space="preserve">       เวียดนาม</t>
  </si>
  <si>
    <t xml:space="preserve">   5 สหภาพยุโรป(27) (ไม่รวมสหราชอาณาจักร)</t>
  </si>
  <si>
    <t xml:space="preserve"> 2 ตลาดรอง(Secondary Market)</t>
  </si>
  <si>
    <t xml:space="preserve">   1 เอเซียใต้</t>
  </si>
  <si>
    <t xml:space="preserve">       อินเดีย</t>
  </si>
  <si>
    <t xml:space="preserve">       ปากีสถาน</t>
  </si>
  <si>
    <t xml:space="preserve">       บังกลาเทศ</t>
  </si>
  <si>
    <t xml:space="preserve">   2 ฮ่องกง</t>
  </si>
  <si>
    <t xml:space="preserve">   3 เกาหลีใต้</t>
  </si>
  <si>
    <t xml:space="preserve">   4 ไต้หวัน</t>
  </si>
  <si>
    <t xml:space="preserve">   5 ทวีปออสเตรเลีย(25)</t>
  </si>
  <si>
    <t xml:space="preserve">   6 ตะวันออกกลาง(15)</t>
  </si>
  <si>
    <t xml:space="preserve">       สหรัฐอาหรับเอมิเรตส์</t>
  </si>
  <si>
    <t xml:space="preserve">       ซาอุดีอาระเบีย</t>
  </si>
  <si>
    <t xml:space="preserve">   7 แอฟริกา(57)</t>
  </si>
  <si>
    <t xml:space="preserve">       แอฟริกาใต้</t>
  </si>
  <si>
    <t xml:space="preserve">       อียิปต์</t>
  </si>
  <si>
    <t xml:space="preserve">   8 ลาตินอเมริกา(47)</t>
  </si>
  <si>
    <t xml:space="preserve">       เม็กซิโก</t>
  </si>
  <si>
    <t xml:space="preserve">   9 ประชาคมรัฐเอกราช (CIS)</t>
  </si>
  <si>
    <t xml:space="preserve">       รัสเซีย</t>
  </si>
  <si>
    <t xml:space="preserve">   10 แคนาดา</t>
  </si>
  <si>
    <t xml:space="preserve">   11 สหราชอาณาจักร</t>
  </si>
  <si>
    <t xml:space="preserve"> 3 ตลาดอื่น ๆ</t>
  </si>
  <si>
    <t xml:space="preserve">   1 สวิตเซอร์แลนด์</t>
  </si>
  <si>
    <t>ที่มา : ศูนย์เทคโนโลยีสารสนเทศและการสื่อสาร สำนักงานปลัดกระทรวงพาณิชย์</t>
  </si>
  <si>
    <t>ตลาดส่งออกสำคัญของไทยของปี 2568</t>
  </si>
  <si>
    <t>มูลค่า (ล้านดอลลาร์สหรัฐ)</t>
  </si>
  <si>
    <t>ม.ค.-ธ.ค.</t>
  </si>
  <si>
    <t>ธ.ค.</t>
  </si>
  <si>
    <t>ม.ค.</t>
  </si>
  <si>
    <t>5.4</t>
  </si>
  <si>
    <t>8.7</t>
  </si>
  <si>
    <t>13.6</t>
  </si>
  <si>
    <t>100.0</t>
  </si>
  <si>
    <t>6.0</t>
  </si>
  <si>
    <t>12.0</t>
  </si>
  <si>
    <t>11.2</t>
  </si>
  <si>
    <t>69.2</t>
  </si>
  <si>
    <t>69.3</t>
  </si>
  <si>
    <t>68.4</t>
  </si>
  <si>
    <t>13.7</t>
  </si>
  <si>
    <t>17.5</t>
  </si>
  <si>
    <t>22.4</t>
  </si>
  <si>
    <t>18.3</t>
  </si>
  <si>
    <t>18.8</t>
  </si>
  <si>
    <t>18.9</t>
  </si>
  <si>
    <t>3.1</t>
  </si>
  <si>
    <t>15.0</t>
  </si>
  <si>
    <t>13.2</t>
  </si>
  <si>
    <t>11.7</t>
  </si>
  <si>
    <t>12.1</t>
  </si>
  <si>
    <t>10.0</t>
  </si>
  <si>
    <t>-5.3</t>
  </si>
  <si>
    <t>0.6</t>
  </si>
  <si>
    <t>1.9</t>
  </si>
  <si>
    <t>7.8</t>
  </si>
  <si>
    <t>7.0</t>
  </si>
  <si>
    <t>4.6</t>
  </si>
  <si>
    <t>5.0</t>
  </si>
  <si>
    <t>23.4</t>
  </si>
  <si>
    <t>23.0</t>
  </si>
  <si>
    <t>23.2</t>
  </si>
  <si>
    <t>-0.8</t>
  </si>
  <si>
    <t>-0.6</t>
  </si>
  <si>
    <t>4.8</t>
  </si>
  <si>
    <t>13.3</t>
  </si>
  <si>
    <t>12.8</t>
  </si>
  <si>
    <t>1.2</t>
  </si>
  <si>
    <t>25.8</t>
  </si>
  <si>
    <t>3.5</t>
  </si>
  <si>
    <t>3.8</t>
  </si>
  <si>
    <t>3.6</t>
  </si>
  <si>
    <t>-7.2</t>
  </si>
  <si>
    <t>16.8</t>
  </si>
  <si>
    <t>4.1</t>
  </si>
  <si>
    <t>4.2</t>
  </si>
  <si>
    <t>-6.2</t>
  </si>
  <si>
    <t>-6.4</t>
  </si>
  <si>
    <t>-16.1</t>
  </si>
  <si>
    <t>3.2</t>
  </si>
  <si>
    <t>2.7</t>
  </si>
  <si>
    <t>3.0</t>
  </si>
  <si>
    <t>-2.7</t>
  </si>
  <si>
    <t>-1.5</t>
  </si>
  <si>
    <t>-6.3</t>
  </si>
  <si>
    <t>2.6</t>
  </si>
  <si>
    <t>2.5</t>
  </si>
  <si>
    <t>-42.6</t>
  </si>
  <si>
    <t>0.04</t>
  </si>
  <si>
    <t>0.02</t>
  </si>
  <si>
    <t>0.03</t>
  </si>
  <si>
    <t>12.7</t>
  </si>
  <si>
    <t>20.7</t>
  </si>
  <si>
    <t>5.2</t>
  </si>
  <si>
    <t>10.2</t>
  </si>
  <si>
    <t>9.9</t>
  </si>
  <si>
    <t>43.4</t>
  </si>
  <si>
    <t>55.3</t>
  </si>
  <si>
    <t>-7.3</t>
  </si>
  <si>
    <t>2.9</t>
  </si>
  <si>
    <t>6.1</t>
  </si>
  <si>
    <t>-3.1</t>
  </si>
  <si>
    <t>-0.5</t>
  </si>
  <si>
    <t>1.6</t>
  </si>
  <si>
    <t>1.7</t>
  </si>
  <si>
    <t>-5.4</t>
  </si>
  <si>
    <t>47.5</t>
  </si>
  <si>
    <t>14.7</t>
  </si>
  <si>
    <t>1.4</t>
  </si>
  <si>
    <t>4.9</t>
  </si>
  <si>
    <t>5.8</t>
  </si>
  <si>
    <t>16.4</t>
  </si>
  <si>
    <t>3.9</t>
  </si>
  <si>
    <t>4.0</t>
  </si>
  <si>
    <t>3.7</t>
  </si>
  <si>
    <t>19.1</t>
  </si>
  <si>
    <t>13.8</t>
  </si>
  <si>
    <t>8.1</t>
  </si>
  <si>
    <t>8.4</t>
  </si>
  <si>
    <t>6.2</t>
  </si>
  <si>
    <t>10.3</t>
  </si>
  <si>
    <t>29.2</t>
  </si>
  <si>
    <t>30.1</t>
  </si>
  <si>
    <t>28.8</t>
  </si>
  <si>
    <t>13.1</t>
  </si>
  <si>
    <t>44.5</t>
  </si>
  <si>
    <t>111.5</t>
  </si>
  <si>
    <t>4.7</t>
  </si>
  <si>
    <t>5.9</t>
  </si>
  <si>
    <t>7.9</t>
  </si>
  <si>
    <t>16.2</t>
  </si>
  <si>
    <t>62.8</t>
  </si>
  <si>
    <t>129.8</t>
  </si>
  <si>
    <t>5.1</t>
  </si>
  <si>
    <t>7.1</t>
  </si>
  <si>
    <t>-8.4</t>
  </si>
  <si>
    <t>34.0</t>
  </si>
  <si>
    <t>10.6</t>
  </si>
  <si>
    <t>0.4</t>
  </si>
  <si>
    <t>0.3</t>
  </si>
  <si>
    <t>9.1</t>
  </si>
  <si>
    <t>-49.1</t>
  </si>
  <si>
    <t>47.1</t>
  </si>
  <si>
    <t>-2.2</t>
  </si>
  <si>
    <t>-23.3</t>
  </si>
  <si>
    <t>-29.0</t>
  </si>
  <si>
    <t>2.3</t>
  </si>
  <si>
    <t>-4.0</t>
  </si>
  <si>
    <t>2.0</t>
  </si>
  <si>
    <t>1.8</t>
  </si>
  <si>
    <t>-1.2</t>
  </si>
  <si>
    <t>-11.9</t>
  </si>
  <si>
    <t>3.4</t>
  </si>
  <si>
    <t>2.1</t>
  </si>
  <si>
    <t>-15.5</t>
  </si>
  <si>
    <t>-26.9</t>
  </si>
  <si>
    <t>11.3</t>
  </si>
  <si>
    <t>-2.1</t>
  </si>
  <si>
    <t>9.8</t>
  </si>
  <si>
    <t>32.7</t>
  </si>
  <si>
    <t>1.5</t>
  </si>
  <si>
    <t>4.3</t>
  </si>
  <si>
    <t>-3.2</t>
  </si>
  <si>
    <t>-14.8</t>
  </si>
  <si>
    <t>1.0</t>
  </si>
  <si>
    <t>0.9</t>
  </si>
  <si>
    <t>0.7</t>
  </si>
  <si>
    <t>0.5</t>
  </si>
  <si>
    <t>13.9</t>
  </si>
  <si>
    <t>2.2</t>
  </si>
  <si>
    <t>-13.1</t>
  </si>
  <si>
    <t>19.7</t>
  </si>
  <si>
    <t>20.0</t>
  </si>
  <si>
    <t>-0.1</t>
  </si>
  <si>
    <t>-10.8</t>
  </si>
  <si>
    <t>0.2</t>
  </si>
  <si>
    <t>15.2</t>
  </si>
  <si>
    <t>12.3</t>
  </si>
  <si>
    <t>21.6</t>
  </si>
  <si>
    <t>19.4</t>
  </si>
  <si>
    <t>28.4</t>
  </si>
  <si>
    <t>44.8</t>
  </si>
  <si>
    <t>7.5</t>
  </si>
  <si>
    <t>37.0</t>
  </si>
  <si>
    <t>-5.7</t>
  </si>
  <si>
    <t>34.1</t>
  </si>
  <si>
    <t>22.9</t>
  </si>
  <si>
    <t>3.3</t>
  </si>
  <si>
    <t>0.8</t>
  </si>
  <si>
    <t>37.4</t>
  </si>
  <si>
    <t>1.3</t>
  </si>
  <si>
    <t>-2.5</t>
  </si>
  <si>
    <t>-65.3</t>
  </si>
  <si>
    <t>472.8</t>
  </si>
  <si>
    <t>-1.7</t>
  </si>
  <si>
    <t>-78.1</t>
  </si>
  <si>
    <t>852.7</t>
  </si>
  <si>
    <t>หมายเหตุ : ปี 2568 เป็นตัวเลขเบื้องต้น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</si>
</sst>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#,##0.0"/>
    <numFmt numFmtId="167" formatCode="0.0"/>
  </numFmts>
  <fonts count="8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1" applyFont="1"/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" fontId="7" fillId="0" borderId="0" xfId="1" applyNumberFormat="1" applyFont="1" applyAlignment="1">
      <alignment vertical="center"/>
    </xf>
    <xf numFmtId="0" fontId="6" fillId="0" borderId="0" xfId="1" applyFont="1"/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65" fontId="5" fillId="0" borderId="10" xfId="2" applyNumberFormat="1" applyFont="1" applyBorder="1" applyAlignment="1">
      <alignment horizontal="right" vertical="center"/>
    </xf>
    <xf numFmtId="165" fontId="5" fillId="0" borderId="10" xfId="2" applyNumberFormat="1" applyFont="1" applyFill="1" applyBorder="1" applyAlignment="1">
      <alignment horizontal="right" vertical="center"/>
    </xf>
    <xf numFmtId="166" fontId="5" fillId="0" borderId="10" xfId="2" applyNumberFormat="1" applyFont="1" applyFill="1" applyBorder="1" applyAlignment="1">
      <alignment horizontal="center" vertical="center"/>
    </xf>
    <xf numFmtId="167" fontId="5" fillId="0" borderId="10" xfId="2" applyNumberFormat="1" applyFont="1" applyFill="1" applyBorder="1" applyAlignment="1">
      <alignment horizontal="center" vertical="center"/>
    </xf>
    <xf numFmtId="167" fontId="5" fillId="0" borderId="10" xfId="2" applyNumberFormat="1" applyFont="1" applyBorder="1" applyAlignment="1">
      <alignment horizontal="center" vertical="center"/>
    </xf>
    <xf numFmtId="165" fontId="5" fillId="0" borderId="11" xfId="2" applyNumberFormat="1" applyFont="1" applyBorder="1" applyAlignment="1">
      <alignment horizontal="right" vertical="center"/>
    </xf>
    <xf numFmtId="165" fontId="5" fillId="0" borderId="11" xfId="2" applyNumberFormat="1" applyFont="1" applyFill="1" applyBorder="1" applyAlignment="1">
      <alignment horizontal="right" vertical="center"/>
    </xf>
    <xf numFmtId="166" fontId="5" fillId="0" borderId="11" xfId="2" applyNumberFormat="1" applyFont="1" applyFill="1" applyBorder="1" applyAlignment="1">
      <alignment horizontal="center" vertical="center"/>
    </xf>
    <xf numFmtId="167" fontId="5" fillId="0" borderId="11" xfId="2" applyNumberFormat="1" applyFont="1" applyFill="1" applyBorder="1" applyAlignment="1">
      <alignment horizontal="center" vertical="center"/>
    </xf>
    <xf numFmtId="167" fontId="5" fillId="0" borderId="11" xfId="2" applyNumberFormat="1" applyFont="1" applyBorder="1" applyAlignment="1">
      <alignment horizontal="center" vertical="center"/>
    </xf>
    <xf numFmtId="165" fontId="3" fillId="0" borderId="11" xfId="2" applyNumberFormat="1" applyFont="1" applyBorder="1" applyAlignment="1">
      <alignment horizontal="right" vertical="center"/>
    </xf>
    <xf numFmtId="165" fontId="3" fillId="0" borderId="11" xfId="2" applyNumberFormat="1" applyFont="1" applyFill="1" applyBorder="1" applyAlignment="1">
      <alignment horizontal="right" vertical="center"/>
    </xf>
    <xf numFmtId="166" fontId="3" fillId="0" borderId="11" xfId="2" applyNumberFormat="1" applyFont="1" applyFill="1" applyBorder="1" applyAlignment="1">
      <alignment horizontal="center" vertical="center"/>
    </xf>
    <xf numFmtId="167" fontId="3" fillId="0" borderId="11" xfId="2" applyNumberFormat="1" applyFont="1" applyFill="1" applyBorder="1" applyAlignment="1">
      <alignment horizontal="center" vertical="center"/>
    </xf>
    <xf numFmtId="167" fontId="3" fillId="0" borderId="11" xfId="2" applyNumberFormat="1" applyFont="1" applyBorder="1" applyAlignment="1">
      <alignment horizontal="center" vertical="center"/>
    </xf>
    <xf numFmtId="2" fontId="3" fillId="0" borderId="11" xfId="2" applyNumberFormat="1" applyFont="1" applyFill="1" applyBorder="1" applyAlignment="1">
      <alignment horizontal="center" vertical="center"/>
    </xf>
    <xf numFmtId="2" fontId="3" fillId="0" borderId="11" xfId="2" applyNumberFormat="1" applyFont="1" applyBorder="1" applyAlignment="1">
      <alignment horizontal="center" vertical="center"/>
    </xf>
    <xf numFmtId="4" fontId="5" fillId="0" borderId="11" xfId="2" applyNumberFormat="1" applyFont="1" applyFill="1" applyBorder="1" applyAlignment="1">
      <alignment horizontal="center" vertical="center"/>
    </xf>
    <xf numFmtId="165" fontId="3" fillId="0" borderId="12" xfId="2" applyNumberFormat="1" applyFont="1" applyBorder="1" applyAlignment="1">
      <alignment horizontal="right" vertical="center"/>
    </xf>
    <xf numFmtId="165" fontId="3" fillId="0" borderId="12" xfId="2" applyNumberFormat="1" applyFont="1" applyFill="1" applyBorder="1" applyAlignment="1">
      <alignment horizontal="right" vertical="center"/>
    </xf>
    <xf numFmtId="166" fontId="3" fillId="0" borderId="12" xfId="2" applyNumberFormat="1" applyFont="1" applyFill="1" applyBorder="1" applyAlignment="1">
      <alignment horizontal="center" vertical="center"/>
    </xf>
    <xf numFmtId="167" fontId="3" fillId="0" borderId="12" xfId="2" applyNumberFormat="1" applyFont="1" applyFill="1" applyBorder="1" applyAlignment="1">
      <alignment horizontal="center" vertical="center"/>
    </xf>
    <xf numFmtId="167" fontId="3" fillId="0" borderId="12" xfId="2" applyNumberFormat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4" fillId="0" borderId="10" xfId="1" applyFont="1" applyBorder="1" applyAlignment="1">
      <alignment vertical="center" shrinkToFit="1"/>
    </xf>
    <xf numFmtId="166" fontId="3" fillId="0" borderId="14" xfId="2" applyNumberFormat="1" applyFont="1" applyFill="1" applyBorder="1" applyAlignment="1">
      <alignment horizontal="center" vertical="center"/>
    </xf>
    <xf numFmtId="166" fontId="3" fillId="0" borderId="15" xfId="2" applyNumberFormat="1" applyFont="1" applyFill="1" applyBorder="1" applyAlignment="1">
      <alignment horizontal="center" vertical="center"/>
    </xf>
    <xf numFmtId="166" fontId="3" fillId="0" borderId="16" xfId="2" applyNumberFormat="1" applyFont="1" applyFill="1" applyBorder="1" applyAlignment="1">
      <alignment horizontal="center" vertical="center"/>
    </xf>
    <xf numFmtId="0" fontId="4" fillId="0" borderId="11" xfId="1" applyFont="1" applyBorder="1" applyAlignment="1">
      <alignment vertical="center" shrinkToFit="1"/>
    </xf>
    <xf numFmtId="166" fontId="3" fillId="0" borderId="17" xfId="2" applyNumberFormat="1" applyFont="1" applyFill="1" applyBorder="1" applyAlignment="1">
      <alignment horizontal="center" vertical="center"/>
    </xf>
    <xf numFmtId="166" fontId="3" fillId="0" borderId="18" xfId="2" applyNumberFormat="1" applyFont="1" applyFill="1" applyBorder="1" applyAlignment="1">
      <alignment horizontal="center" vertical="center"/>
    </xf>
    <xf numFmtId="166" fontId="3" fillId="0" borderId="19" xfId="2" applyNumberFormat="1" applyFont="1" applyFill="1" applyBorder="1" applyAlignment="1">
      <alignment horizontal="center" vertical="center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166" fontId="3" fillId="0" borderId="20" xfId="2" applyNumberFormat="1" applyFont="1" applyFill="1" applyBorder="1" applyAlignment="1">
      <alignment horizontal="center" vertical="center"/>
    </xf>
    <xf numFmtId="166" fontId="3" fillId="0" borderId="21" xfId="2" applyNumberFormat="1" applyFont="1" applyFill="1" applyBorder="1" applyAlignment="1">
      <alignment horizontal="center" vertical="center"/>
    </xf>
    <xf numFmtId="166" fontId="3" fillId="0" borderId="22" xfId="2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3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9883F-7BC3-4524-BCAB-90864FAB7332}">
  <dimension ref="A1:AE48"/>
  <sheetViews>
    <sheetView tabSelected="1" view="pageBreakPreview" zoomScale="80" zoomScaleNormal="68" zoomScaleSheetLayoutView="80" workbookViewId="0">
      <selection activeCell="Y9" sqref="Y9"/>
    </sheetView>
  </sheetViews>
  <sheetFormatPr defaultColWidth="10.44140625" defaultRowHeight="24.6"/>
  <cols>
    <col min="1" max="1" width="34.6640625" style="5" customWidth="1"/>
    <col min="2" max="4" width="12.21875" style="1" customWidth="1"/>
    <col min="5" max="5" width="12.21875" style="1" hidden="1" customWidth="1"/>
    <col min="6" max="8" width="12.21875" style="1" customWidth="1"/>
    <col min="9" max="9" width="12.21875" style="1" hidden="1" customWidth="1"/>
    <col min="10" max="12" width="12.21875" style="1" customWidth="1"/>
    <col min="13" max="13" width="9.109375" style="1" hidden="1" customWidth="1"/>
    <col min="14" max="14" width="0" style="1" hidden="1" customWidth="1"/>
    <col min="15" max="22" width="9.5546875" style="1" hidden="1" customWidth="1"/>
    <col min="23" max="16384" width="10.44140625" style="1"/>
  </cols>
  <sheetData>
    <row r="1" spans="1:31" ht="28.5" customHeight="1">
      <c r="A1" s="51" t="s">
        <v>44</v>
      </c>
      <c r="B1" s="51"/>
      <c r="C1" s="51"/>
      <c r="D1" s="51"/>
      <c r="E1" s="51"/>
    </row>
    <row r="2" spans="1:31" s="2" customFormat="1" ht="23.25" customHeight="1">
      <c r="A2" s="52"/>
      <c r="B2" s="50" t="s">
        <v>45</v>
      </c>
      <c r="C2" s="53"/>
      <c r="D2" s="53"/>
      <c r="E2" s="53"/>
      <c r="F2" s="53" t="s">
        <v>0</v>
      </c>
      <c r="G2" s="53"/>
      <c r="H2" s="53"/>
      <c r="I2" s="53"/>
      <c r="J2" s="48" t="s">
        <v>1</v>
      </c>
      <c r="K2" s="49"/>
      <c r="L2" s="50"/>
      <c r="M2" s="47"/>
      <c r="N2" s="31"/>
      <c r="O2" s="48" t="s">
        <v>0</v>
      </c>
      <c r="P2" s="49"/>
      <c r="Q2" s="49"/>
      <c r="R2" s="50"/>
      <c r="S2" s="48" t="s">
        <v>1</v>
      </c>
      <c r="T2" s="49"/>
      <c r="U2" s="49"/>
      <c r="V2" s="50"/>
    </row>
    <row r="3" spans="1:31" s="2" customFormat="1" ht="23.25" customHeight="1">
      <c r="A3" s="52"/>
      <c r="B3" s="32">
        <v>2567</v>
      </c>
      <c r="C3" s="33">
        <v>2567</v>
      </c>
      <c r="D3" s="33">
        <v>2568</v>
      </c>
      <c r="E3" s="33">
        <v>2568</v>
      </c>
      <c r="F3" s="33">
        <v>2567</v>
      </c>
      <c r="G3" s="33">
        <v>2567</v>
      </c>
      <c r="H3" s="33">
        <v>2568</v>
      </c>
      <c r="I3" s="33">
        <v>2568</v>
      </c>
      <c r="J3" s="33">
        <v>2567</v>
      </c>
      <c r="K3" s="33">
        <v>2567</v>
      </c>
      <c r="L3" s="33">
        <v>2568</v>
      </c>
      <c r="M3" s="33">
        <v>2568</v>
      </c>
      <c r="O3" s="33">
        <v>2567</v>
      </c>
      <c r="P3" s="33">
        <v>2567</v>
      </c>
      <c r="Q3" s="33">
        <v>2568</v>
      </c>
      <c r="R3" s="33">
        <v>2568</v>
      </c>
      <c r="S3" s="33">
        <v>2567</v>
      </c>
      <c r="T3" s="33">
        <v>2567</v>
      </c>
      <c r="U3" s="33">
        <v>2568</v>
      </c>
      <c r="V3" s="33">
        <v>2568</v>
      </c>
    </row>
    <row r="4" spans="1:31" s="2" customFormat="1" ht="23.25" customHeight="1">
      <c r="A4" s="52"/>
      <c r="B4" s="6" t="s">
        <v>46</v>
      </c>
      <c r="C4" s="7" t="s">
        <v>47</v>
      </c>
      <c r="D4" s="7" t="s">
        <v>48</v>
      </c>
      <c r="E4" s="7" t="s">
        <v>46</v>
      </c>
      <c r="F4" s="7" t="s">
        <v>46</v>
      </c>
      <c r="G4" s="7" t="s">
        <v>47</v>
      </c>
      <c r="H4" s="7" t="s">
        <v>48</v>
      </c>
      <c r="I4" s="7" t="s">
        <v>46</v>
      </c>
      <c r="J4" s="7" t="s">
        <v>46</v>
      </c>
      <c r="K4" s="7" t="s">
        <v>47</v>
      </c>
      <c r="L4" s="7" t="s">
        <v>48</v>
      </c>
      <c r="M4" s="7" t="s">
        <v>46</v>
      </c>
      <c r="O4" s="33" t="s">
        <v>46</v>
      </c>
      <c r="P4" s="33" t="s">
        <v>47</v>
      </c>
      <c r="Q4" s="33" t="s">
        <v>48</v>
      </c>
      <c r="R4" s="33" t="s">
        <v>46</v>
      </c>
      <c r="S4" s="33" t="s">
        <v>46</v>
      </c>
      <c r="T4" s="33" t="s">
        <v>47</v>
      </c>
      <c r="U4" s="33" t="s">
        <v>48</v>
      </c>
      <c r="V4" s="33" t="s">
        <v>46</v>
      </c>
    </row>
    <row r="5" spans="1:31" s="2" customFormat="1" ht="23.25" customHeight="1">
      <c r="A5" s="34" t="s">
        <v>2</v>
      </c>
      <c r="B5" s="8">
        <v>300529.46000000002</v>
      </c>
      <c r="C5" s="9">
        <v>24765.91</v>
      </c>
      <c r="D5" s="9">
        <v>25276.959999999999</v>
      </c>
      <c r="E5" s="9">
        <v>25276.959999999999</v>
      </c>
      <c r="F5" s="10">
        <v>5.42</v>
      </c>
      <c r="G5" s="10">
        <v>8.68</v>
      </c>
      <c r="H5" s="10">
        <v>13.55</v>
      </c>
      <c r="I5" s="10">
        <v>13.55</v>
      </c>
      <c r="J5" s="11">
        <v>100</v>
      </c>
      <c r="K5" s="11">
        <v>100</v>
      </c>
      <c r="L5" s="11">
        <v>100</v>
      </c>
      <c r="M5" s="12">
        <v>100</v>
      </c>
      <c r="O5" s="35" t="s">
        <v>49</v>
      </c>
      <c r="P5" s="36" t="s">
        <v>50</v>
      </c>
      <c r="Q5" s="36" t="s">
        <v>51</v>
      </c>
      <c r="R5" s="36" t="s">
        <v>51</v>
      </c>
      <c r="S5" s="36" t="s">
        <v>52</v>
      </c>
      <c r="T5" s="36" t="s">
        <v>52</v>
      </c>
      <c r="U5" s="36" t="s">
        <v>52</v>
      </c>
      <c r="V5" s="37" t="s">
        <v>52</v>
      </c>
    </row>
    <row r="6" spans="1:31" s="3" customFormat="1" ht="23.25" customHeight="1">
      <c r="A6" s="38" t="s">
        <v>3</v>
      </c>
      <c r="B6" s="13">
        <v>207855.63</v>
      </c>
      <c r="C6" s="14">
        <v>17164.41</v>
      </c>
      <c r="D6" s="14">
        <v>17285.68</v>
      </c>
      <c r="E6" s="14">
        <v>17285.68</v>
      </c>
      <c r="F6" s="15">
        <v>5.95</v>
      </c>
      <c r="G6" s="15">
        <v>12</v>
      </c>
      <c r="H6" s="15">
        <v>11.2</v>
      </c>
      <c r="I6" s="15">
        <v>11.2</v>
      </c>
      <c r="J6" s="16">
        <v>69.16</v>
      </c>
      <c r="K6" s="16">
        <v>69.31</v>
      </c>
      <c r="L6" s="16">
        <v>68.39</v>
      </c>
      <c r="M6" s="17">
        <v>68.39</v>
      </c>
      <c r="O6" s="39" t="s">
        <v>53</v>
      </c>
      <c r="P6" s="40" t="s">
        <v>54</v>
      </c>
      <c r="Q6" s="40" t="s">
        <v>55</v>
      </c>
      <c r="R6" s="40" t="s">
        <v>55</v>
      </c>
      <c r="S6" s="40" t="s">
        <v>56</v>
      </c>
      <c r="T6" s="40" t="s">
        <v>57</v>
      </c>
      <c r="U6" s="40" t="s">
        <v>58</v>
      </c>
      <c r="V6" s="41" t="s">
        <v>58</v>
      </c>
      <c r="X6" s="2"/>
      <c r="Y6" s="2"/>
      <c r="Z6" s="2"/>
      <c r="AA6" s="2"/>
      <c r="AB6" s="2"/>
      <c r="AC6" s="2"/>
      <c r="AD6" s="2"/>
      <c r="AE6" s="2"/>
    </row>
    <row r="7" spans="1:31" s="3" customFormat="1" ht="23.25" customHeight="1">
      <c r="A7" s="42" t="s">
        <v>4</v>
      </c>
      <c r="B7" s="18">
        <v>54956.21</v>
      </c>
      <c r="C7" s="19">
        <v>4658.3</v>
      </c>
      <c r="D7" s="19">
        <v>4777.9399999999996</v>
      </c>
      <c r="E7" s="19">
        <v>4777.9399999999996</v>
      </c>
      <c r="F7" s="20">
        <v>13.66</v>
      </c>
      <c r="G7" s="20">
        <v>17.47</v>
      </c>
      <c r="H7" s="20">
        <v>22.37</v>
      </c>
      <c r="I7" s="20">
        <v>22.37</v>
      </c>
      <c r="J7" s="21">
        <v>18.29</v>
      </c>
      <c r="K7" s="21">
        <v>18.809999999999999</v>
      </c>
      <c r="L7" s="21">
        <v>18.899999999999999</v>
      </c>
      <c r="M7" s="22">
        <v>18.899999999999999</v>
      </c>
      <c r="O7" s="39" t="s">
        <v>59</v>
      </c>
      <c r="P7" s="40" t="s">
        <v>60</v>
      </c>
      <c r="Q7" s="40" t="s">
        <v>61</v>
      </c>
      <c r="R7" s="40" t="s">
        <v>61</v>
      </c>
      <c r="S7" s="40" t="s">
        <v>62</v>
      </c>
      <c r="T7" s="40" t="s">
        <v>63</v>
      </c>
      <c r="U7" s="40" t="s">
        <v>64</v>
      </c>
      <c r="V7" s="41" t="s">
        <v>64</v>
      </c>
      <c r="X7" s="2"/>
      <c r="Y7" s="2"/>
      <c r="Z7" s="2"/>
      <c r="AA7" s="2"/>
      <c r="AB7" s="2"/>
      <c r="AC7" s="2"/>
      <c r="AD7" s="2"/>
      <c r="AE7" s="2"/>
    </row>
    <row r="8" spans="1:31" s="3" customFormat="1" ht="23.25" customHeight="1">
      <c r="A8" s="42" t="s">
        <v>5</v>
      </c>
      <c r="B8" s="18">
        <v>35243.300000000003</v>
      </c>
      <c r="C8" s="19">
        <v>3003.24</v>
      </c>
      <c r="D8" s="19">
        <v>2531.4</v>
      </c>
      <c r="E8" s="19">
        <v>2531.4</v>
      </c>
      <c r="F8" s="20">
        <v>3.13</v>
      </c>
      <c r="G8" s="20">
        <v>15.02</v>
      </c>
      <c r="H8" s="20">
        <v>13.19</v>
      </c>
      <c r="I8" s="20">
        <v>13.19</v>
      </c>
      <c r="J8" s="21">
        <v>11.73</v>
      </c>
      <c r="K8" s="21">
        <v>12.13</v>
      </c>
      <c r="L8" s="21">
        <v>10.01</v>
      </c>
      <c r="M8" s="22">
        <v>10.01</v>
      </c>
      <c r="O8" s="39" t="s">
        <v>65</v>
      </c>
      <c r="P8" s="40" t="s">
        <v>66</v>
      </c>
      <c r="Q8" s="40" t="s">
        <v>67</v>
      </c>
      <c r="R8" s="40" t="s">
        <v>67</v>
      </c>
      <c r="S8" s="40" t="s">
        <v>68</v>
      </c>
      <c r="T8" s="40" t="s">
        <v>69</v>
      </c>
      <c r="U8" s="40" t="s">
        <v>70</v>
      </c>
      <c r="V8" s="41" t="s">
        <v>70</v>
      </c>
      <c r="X8" s="2"/>
      <c r="Y8" s="2"/>
      <c r="Z8" s="2"/>
      <c r="AA8" s="2"/>
      <c r="AB8" s="2"/>
      <c r="AC8" s="2"/>
      <c r="AD8" s="2"/>
      <c r="AE8" s="2"/>
    </row>
    <row r="9" spans="1:31" s="3" customFormat="1" ht="23.25" customHeight="1">
      <c r="A9" s="42" t="s">
        <v>6</v>
      </c>
      <c r="B9" s="18">
        <v>23285.759999999998</v>
      </c>
      <c r="C9" s="19">
        <v>1740.5</v>
      </c>
      <c r="D9" s="19">
        <v>1972.41</v>
      </c>
      <c r="E9" s="19">
        <v>1972.41</v>
      </c>
      <c r="F9" s="20">
        <v>-5.32</v>
      </c>
      <c r="G9" s="20">
        <v>0.56999999999999995</v>
      </c>
      <c r="H9" s="20">
        <v>1.86</v>
      </c>
      <c r="I9" s="20">
        <v>1.86</v>
      </c>
      <c r="J9" s="21">
        <v>7.75</v>
      </c>
      <c r="K9" s="21">
        <v>7.03</v>
      </c>
      <c r="L9" s="21">
        <v>7.8</v>
      </c>
      <c r="M9" s="22">
        <v>7.8</v>
      </c>
      <c r="O9" s="39" t="s">
        <v>71</v>
      </c>
      <c r="P9" s="40" t="s">
        <v>72</v>
      </c>
      <c r="Q9" s="40" t="s">
        <v>73</v>
      </c>
      <c r="R9" s="40" t="s">
        <v>73</v>
      </c>
      <c r="S9" s="40" t="s">
        <v>74</v>
      </c>
      <c r="T9" s="40" t="s">
        <v>75</v>
      </c>
      <c r="U9" s="40" t="s">
        <v>74</v>
      </c>
      <c r="V9" s="41" t="s">
        <v>74</v>
      </c>
      <c r="X9" s="2"/>
      <c r="Y9" s="2"/>
      <c r="Z9" s="2"/>
      <c r="AA9" s="2"/>
      <c r="AB9" s="2"/>
      <c r="AC9" s="2"/>
      <c r="AD9" s="2"/>
      <c r="AE9" s="2"/>
    </row>
    <row r="10" spans="1:31" s="3" customFormat="1" ht="23.25" customHeight="1">
      <c r="A10" s="42" t="s">
        <v>7</v>
      </c>
      <c r="B10" s="18">
        <v>70165.27</v>
      </c>
      <c r="C10" s="19">
        <v>5690.68</v>
      </c>
      <c r="D10" s="19">
        <v>5875.42</v>
      </c>
      <c r="E10" s="19">
        <v>5875.42</v>
      </c>
      <c r="F10" s="20">
        <v>4.58</v>
      </c>
      <c r="G10" s="20">
        <v>7.83</v>
      </c>
      <c r="H10" s="20">
        <v>4.9800000000000004</v>
      </c>
      <c r="I10" s="20">
        <v>4.9800000000000004</v>
      </c>
      <c r="J10" s="21">
        <v>23.35</v>
      </c>
      <c r="K10" s="21">
        <v>22.98</v>
      </c>
      <c r="L10" s="21">
        <v>23.24</v>
      </c>
      <c r="M10" s="22">
        <v>23.24</v>
      </c>
      <c r="O10" s="39" t="s">
        <v>76</v>
      </c>
      <c r="P10" s="40" t="s">
        <v>74</v>
      </c>
      <c r="Q10" s="40" t="s">
        <v>77</v>
      </c>
      <c r="R10" s="40" t="s">
        <v>77</v>
      </c>
      <c r="S10" s="40" t="s">
        <v>78</v>
      </c>
      <c r="T10" s="40" t="s">
        <v>79</v>
      </c>
      <c r="U10" s="40" t="s">
        <v>80</v>
      </c>
      <c r="V10" s="41" t="s">
        <v>80</v>
      </c>
      <c r="X10" s="2"/>
      <c r="Y10" s="2"/>
      <c r="Z10" s="2"/>
      <c r="AA10" s="2"/>
      <c r="AB10" s="2"/>
      <c r="AC10" s="2"/>
      <c r="AD10" s="2"/>
      <c r="AE10" s="2"/>
    </row>
    <row r="11" spans="1:31" s="3" customFormat="1" ht="23.25" customHeight="1">
      <c r="A11" s="42" t="s">
        <v>8</v>
      </c>
      <c r="B11" s="18">
        <v>40052.080000000002</v>
      </c>
      <c r="C11" s="19">
        <v>3176.88</v>
      </c>
      <c r="D11" s="19">
        <v>3370.03</v>
      </c>
      <c r="E11" s="19">
        <v>3370.03</v>
      </c>
      <c r="F11" s="20">
        <v>-0.81</v>
      </c>
      <c r="G11" s="20">
        <v>-0.55000000000000004</v>
      </c>
      <c r="H11" s="20">
        <v>4.79</v>
      </c>
      <c r="I11" s="20">
        <v>4.79</v>
      </c>
      <c r="J11" s="21">
        <v>13.33</v>
      </c>
      <c r="K11" s="21">
        <v>12.83</v>
      </c>
      <c r="L11" s="21">
        <v>13.33</v>
      </c>
      <c r="M11" s="22">
        <v>13.33</v>
      </c>
      <c r="O11" s="39" t="s">
        <v>81</v>
      </c>
      <c r="P11" s="40" t="s">
        <v>82</v>
      </c>
      <c r="Q11" s="40" t="s">
        <v>83</v>
      </c>
      <c r="R11" s="40" t="s">
        <v>83</v>
      </c>
      <c r="S11" s="40" t="s">
        <v>84</v>
      </c>
      <c r="T11" s="40" t="s">
        <v>85</v>
      </c>
      <c r="U11" s="40" t="s">
        <v>84</v>
      </c>
      <c r="V11" s="41" t="s">
        <v>84</v>
      </c>
      <c r="X11" s="2"/>
      <c r="Y11" s="2"/>
      <c r="Z11" s="2"/>
      <c r="AA11" s="2"/>
      <c r="AB11" s="2"/>
      <c r="AC11" s="2"/>
      <c r="AD11" s="2"/>
      <c r="AE11" s="2"/>
    </row>
    <row r="12" spans="1:31" s="3" customFormat="1" ht="23.25" customHeight="1">
      <c r="A12" s="42" t="s">
        <v>9</v>
      </c>
      <c r="B12" s="18">
        <v>10363.82</v>
      </c>
      <c r="C12" s="19">
        <v>948.65</v>
      </c>
      <c r="D12" s="19">
        <v>913.08</v>
      </c>
      <c r="E12" s="19">
        <v>913.08</v>
      </c>
      <c r="F12" s="20">
        <v>1.21</v>
      </c>
      <c r="G12" s="20">
        <v>13.63</v>
      </c>
      <c r="H12" s="20">
        <v>25.84</v>
      </c>
      <c r="I12" s="20">
        <v>25.84</v>
      </c>
      <c r="J12" s="21">
        <v>3.45</v>
      </c>
      <c r="K12" s="21">
        <v>3.83</v>
      </c>
      <c r="L12" s="21">
        <v>3.61</v>
      </c>
      <c r="M12" s="22">
        <v>3.61</v>
      </c>
      <c r="O12" s="39" t="s">
        <v>86</v>
      </c>
      <c r="P12" s="40" t="s">
        <v>51</v>
      </c>
      <c r="Q12" s="40" t="s">
        <v>87</v>
      </c>
      <c r="R12" s="40" t="s">
        <v>87</v>
      </c>
      <c r="S12" s="40" t="s">
        <v>88</v>
      </c>
      <c r="T12" s="40" t="s">
        <v>89</v>
      </c>
      <c r="U12" s="40" t="s">
        <v>90</v>
      </c>
      <c r="V12" s="41" t="s">
        <v>90</v>
      </c>
      <c r="X12" s="2"/>
      <c r="Y12" s="2"/>
      <c r="Z12" s="2"/>
      <c r="AA12" s="2"/>
      <c r="AB12" s="2"/>
      <c r="AC12" s="2"/>
      <c r="AD12" s="2"/>
      <c r="AE12" s="2"/>
    </row>
    <row r="13" spans="1:31" s="3" customFormat="1" ht="23.25" customHeight="1">
      <c r="A13" s="42" t="s">
        <v>10</v>
      </c>
      <c r="B13" s="18">
        <v>12335.2</v>
      </c>
      <c r="C13" s="19">
        <v>930.84</v>
      </c>
      <c r="D13" s="19">
        <v>1065.3699999999999</v>
      </c>
      <c r="E13" s="19">
        <v>1065.3699999999999</v>
      </c>
      <c r="F13" s="20">
        <v>3.09</v>
      </c>
      <c r="G13" s="20">
        <v>-7.21</v>
      </c>
      <c r="H13" s="20">
        <v>16.809999999999999</v>
      </c>
      <c r="I13" s="20">
        <v>16.809999999999999</v>
      </c>
      <c r="J13" s="21">
        <v>4.0999999999999996</v>
      </c>
      <c r="K13" s="21">
        <v>3.76</v>
      </c>
      <c r="L13" s="21">
        <v>4.21</v>
      </c>
      <c r="M13" s="22">
        <v>4.21</v>
      </c>
      <c r="O13" s="39" t="s">
        <v>65</v>
      </c>
      <c r="P13" s="40" t="s">
        <v>91</v>
      </c>
      <c r="Q13" s="40" t="s">
        <v>92</v>
      </c>
      <c r="R13" s="40" t="s">
        <v>92</v>
      </c>
      <c r="S13" s="40" t="s">
        <v>93</v>
      </c>
      <c r="T13" s="40" t="s">
        <v>89</v>
      </c>
      <c r="U13" s="40" t="s">
        <v>94</v>
      </c>
      <c r="V13" s="41" t="s">
        <v>94</v>
      </c>
      <c r="X13" s="2"/>
      <c r="Y13" s="2"/>
      <c r="Z13" s="2"/>
      <c r="AA13" s="2"/>
      <c r="AB13" s="2"/>
      <c r="AC13" s="2"/>
      <c r="AD13" s="2"/>
      <c r="AE13" s="2"/>
    </row>
    <row r="14" spans="1:31" s="3" customFormat="1" ht="23.25" customHeight="1">
      <c r="A14" s="42" t="s">
        <v>11</v>
      </c>
      <c r="B14" s="18">
        <v>9471.8799999999992</v>
      </c>
      <c r="C14" s="19">
        <v>672.12</v>
      </c>
      <c r="D14" s="19">
        <v>757.89</v>
      </c>
      <c r="E14" s="19">
        <v>757.89</v>
      </c>
      <c r="F14" s="20">
        <v>-6.15</v>
      </c>
      <c r="G14" s="20">
        <v>-6.39</v>
      </c>
      <c r="H14" s="20">
        <v>-16.079999999999998</v>
      </c>
      <c r="I14" s="20">
        <v>-16.079999999999998</v>
      </c>
      <c r="J14" s="21">
        <v>3.15</v>
      </c>
      <c r="K14" s="21">
        <v>2.71</v>
      </c>
      <c r="L14" s="21">
        <v>3</v>
      </c>
      <c r="M14" s="22">
        <v>3</v>
      </c>
      <c r="O14" s="39" t="s">
        <v>95</v>
      </c>
      <c r="P14" s="40" t="s">
        <v>96</v>
      </c>
      <c r="Q14" s="40" t="s">
        <v>97</v>
      </c>
      <c r="R14" s="40" t="s">
        <v>97</v>
      </c>
      <c r="S14" s="40" t="s">
        <v>98</v>
      </c>
      <c r="T14" s="40" t="s">
        <v>99</v>
      </c>
      <c r="U14" s="40" t="s">
        <v>100</v>
      </c>
      <c r="V14" s="41" t="s">
        <v>100</v>
      </c>
      <c r="X14" s="2"/>
      <c r="Y14" s="2"/>
      <c r="Z14" s="2"/>
      <c r="AA14" s="2"/>
      <c r="AB14" s="2"/>
      <c r="AC14" s="2"/>
      <c r="AD14" s="2"/>
      <c r="AE14" s="2"/>
    </row>
    <row r="15" spans="1:31" s="3" customFormat="1" ht="23.25" customHeight="1">
      <c r="A15" s="42" t="s">
        <v>12</v>
      </c>
      <c r="B15" s="18">
        <v>7768.81</v>
      </c>
      <c r="C15" s="19">
        <v>620.13</v>
      </c>
      <c r="D15" s="19">
        <v>626.08000000000004</v>
      </c>
      <c r="E15" s="19">
        <v>626.08000000000004</v>
      </c>
      <c r="F15" s="20">
        <v>-2.67</v>
      </c>
      <c r="G15" s="20">
        <v>-1.51</v>
      </c>
      <c r="H15" s="20">
        <v>-6.28</v>
      </c>
      <c r="I15" s="20">
        <v>-6.28</v>
      </c>
      <c r="J15" s="21">
        <v>2.59</v>
      </c>
      <c r="K15" s="21">
        <v>2.5</v>
      </c>
      <c r="L15" s="21">
        <v>2.48</v>
      </c>
      <c r="M15" s="22">
        <v>2.48</v>
      </c>
      <c r="O15" s="39" t="s">
        <v>101</v>
      </c>
      <c r="P15" s="40" t="s">
        <v>102</v>
      </c>
      <c r="Q15" s="40" t="s">
        <v>103</v>
      </c>
      <c r="R15" s="40" t="s">
        <v>103</v>
      </c>
      <c r="S15" s="40" t="s">
        <v>104</v>
      </c>
      <c r="T15" s="40" t="s">
        <v>105</v>
      </c>
      <c r="U15" s="40" t="s">
        <v>105</v>
      </c>
      <c r="V15" s="41" t="s">
        <v>105</v>
      </c>
      <c r="X15" s="2"/>
      <c r="Y15" s="2"/>
      <c r="Z15" s="2"/>
      <c r="AA15" s="2"/>
      <c r="AB15" s="2"/>
      <c r="AC15" s="2"/>
      <c r="AD15" s="2"/>
      <c r="AE15" s="2"/>
    </row>
    <row r="16" spans="1:31" s="3" customFormat="1" ht="23.25" customHeight="1">
      <c r="A16" s="42" t="s">
        <v>13</v>
      </c>
      <c r="B16" s="18">
        <v>112.36</v>
      </c>
      <c r="C16" s="19">
        <v>5.14</v>
      </c>
      <c r="D16" s="19">
        <v>7.61</v>
      </c>
      <c r="E16" s="19">
        <v>7.61</v>
      </c>
      <c r="F16" s="20">
        <v>15.03</v>
      </c>
      <c r="G16" s="20">
        <v>-42.63</v>
      </c>
      <c r="H16" s="20">
        <v>5.99</v>
      </c>
      <c r="I16" s="20">
        <v>5.99</v>
      </c>
      <c r="J16" s="23">
        <v>0.04</v>
      </c>
      <c r="K16" s="23">
        <v>0.02</v>
      </c>
      <c r="L16" s="23">
        <v>0.03</v>
      </c>
      <c r="M16" s="24">
        <v>0.03</v>
      </c>
      <c r="O16" s="39" t="s">
        <v>66</v>
      </c>
      <c r="P16" s="40" t="s">
        <v>106</v>
      </c>
      <c r="Q16" s="40" t="s">
        <v>53</v>
      </c>
      <c r="R16" s="40" t="s">
        <v>53</v>
      </c>
      <c r="S16" s="40" t="s">
        <v>107</v>
      </c>
      <c r="T16" s="40" t="s">
        <v>108</v>
      </c>
      <c r="U16" s="40" t="s">
        <v>109</v>
      </c>
      <c r="V16" s="41" t="s">
        <v>109</v>
      </c>
      <c r="X16" s="2"/>
      <c r="Y16" s="2"/>
      <c r="Z16" s="2"/>
      <c r="AA16" s="2"/>
      <c r="AB16" s="2"/>
      <c r="AC16" s="2"/>
      <c r="AD16" s="2"/>
      <c r="AE16" s="2"/>
    </row>
    <row r="17" spans="1:31" s="3" customFormat="1" ht="23.25" customHeight="1">
      <c r="A17" s="42" t="s">
        <v>14</v>
      </c>
      <c r="B17" s="18">
        <v>30113.19</v>
      </c>
      <c r="C17" s="19">
        <v>2513.8000000000002</v>
      </c>
      <c r="D17" s="19">
        <v>2505.39</v>
      </c>
      <c r="E17" s="19">
        <v>2505.39</v>
      </c>
      <c r="F17" s="20">
        <v>12.71</v>
      </c>
      <c r="G17" s="20">
        <v>20.69</v>
      </c>
      <c r="H17" s="20">
        <v>5.24</v>
      </c>
      <c r="I17" s="20">
        <v>5.24</v>
      </c>
      <c r="J17" s="21">
        <v>10.02</v>
      </c>
      <c r="K17" s="21">
        <v>10.15</v>
      </c>
      <c r="L17" s="21">
        <v>9.91</v>
      </c>
      <c r="M17" s="22">
        <v>9.91</v>
      </c>
      <c r="O17" s="39" t="s">
        <v>110</v>
      </c>
      <c r="P17" s="40" t="s">
        <v>111</v>
      </c>
      <c r="Q17" s="40" t="s">
        <v>112</v>
      </c>
      <c r="R17" s="40" t="s">
        <v>112</v>
      </c>
      <c r="S17" s="40" t="s">
        <v>70</v>
      </c>
      <c r="T17" s="40" t="s">
        <v>113</v>
      </c>
      <c r="U17" s="40" t="s">
        <v>114</v>
      </c>
      <c r="V17" s="41" t="s">
        <v>114</v>
      </c>
      <c r="X17" s="2"/>
      <c r="Y17" s="2"/>
      <c r="Z17" s="2"/>
      <c r="AA17" s="2"/>
      <c r="AB17" s="2"/>
      <c r="AC17" s="2"/>
      <c r="AD17" s="2"/>
      <c r="AE17" s="2"/>
    </row>
    <row r="18" spans="1:31" s="3" customFormat="1" ht="23.25" customHeight="1">
      <c r="A18" s="42" t="s">
        <v>15</v>
      </c>
      <c r="B18" s="18">
        <v>9239.39</v>
      </c>
      <c r="C18" s="19">
        <v>709.74</v>
      </c>
      <c r="D18" s="19">
        <v>725.64</v>
      </c>
      <c r="E18" s="19">
        <v>725.64</v>
      </c>
      <c r="F18" s="20">
        <v>43.35</v>
      </c>
      <c r="G18" s="20">
        <v>55.34</v>
      </c>
      <c r="H18" s="20">
        <v>-7.27</v>
      </c>
      <c r="I18" s="20">
        <v>-7.27</v>
      </c>
      <c r="J18" s="21">
        <v>3.07</v>
      </c>
      <c r="K18" s="21">
        <v>2.87</v>
      </c>
      <c r="L18" s="21">
        <v>2.87</v>
      </c>
      <c r="M18" s="22">
        <v>2.87</v>
      </c>
      <c r="O18" s="39" t="s">
        <v>115</v>
      </c>
      <c r="P18" s="40" t="s">
        <v>116</v>
      </c>
      <c r="Q18" s="40" t="s">
        <v>117</v>
      </c>
      <c r="R18" s="40" t="s">
        <v>117</v>
      </c>
      <c r="S18" s="40" t="s">
        <v>65</v>
      </c>
      <c r="T18" s="40" t="s">
        <v>118</v>
      </c>
      <c r="U18" s="40" t="s">
        <v>118</v>
      </c>
      <c r="V18" s="41" t="s">
        <v>118</v>
      </c>
      <c r="X18" s="2"/>
      <c r="Y18" s="2"/>
      <c r="Z18" s="2"/>
      <c r="AA18" s="2"/>
      <c r="AB18" s="2"/>
      <c r="AC18" s="2"/>
      <c r="AD18" s="2"/>
      <c r="AE18" s="2"/>
    </row>
    <row r="19" spans="1:31" s="3" customFormat="1" ht="23.25" customHeight="1">
      <c r="A19" s="42" t="s">
        <v>16</v>
      </c>
      <c r="B19" s="18">
        <v>4929.12</v>
      </c>
      <c r="C19" s="19">
        <v>390.7</v>
      </c>
      <c r="D19" s="19">
        <v>434.79</v>
      </c>
      <c r="E19" s="19">
        <v>434.79</v>
      </c>
      <c r="F19" s="20">
        <v>6.14</v>
      </c>
      <c r="G19" s="20">
        <v>-3.06</v>
      </c>
      <c r="H19" s="20">
        <v>-0.49</v>
      </c>
      <c r="I19" s="20">
        <v>-0.49</v>
      </c>
      <c r="J19" s="21">
        <v>1.64</v>
      </c>
      <c r="K19" s="21">
        <v>1.58</v>
      </c>
      <c r="L19" s="21">
        <v>1.72</v>
      </c>
      <c r="M19" s="22">
        <v>1.72</v>
      </c>
      <c r="O19" s="39" t="s">
        <v>119</v>
      </c>
      <c r="P19" s="40" t="s">
        <v>120</v>
      </c>
      <c r="Q19" s="40" t="s">
        <v>121</v>
      </c>
      <c r="R19" s="40" t="s">
        <v>121</v>
      </c>
      <c r="S19" s="40" t="s">
        <v>122</v>
      </c>
      <c r="T19" s="40" t="s">
        <v>122</v>
      </c>
      <c r="U19" s="40" t="s">
        <v>123</v>
      </c>
      <c r="V19" s="41" t="s">
        <v>123</v>
      </c>
      <c r="X19" s="2"/>
      <c r="Y19" s="2"/>
      <c r="Z19" s="2"/>
      <c r="AA19" s="2"/>
      <c r="AB19" s="2"/>
      <c r="AC19" s="2"/>
      <c r="AD19" s="2"/>
      <c r="AE19" s="2"/>
    </row>
    <row r="20" spans="1:31" s="3" customFormat="1" ht="23.25" customHeight="1">
      <c r="A20" s="42" t="s">
        <v>17</v>
      </c>
      <c r="B20" s="18">
        <v>4174.32</v>
      </c>
      <c r="C20" s="19">
        <v>423.43</v>
      </c>
      <c r="D20" s="19">
        <v>421.52</v>
      </c>
      <c r="E20" s="19">
        <v>421.52</v>
      </c>
      <c r="F20" s="20">
        <v>-5.38</v>
      </c>
      <c r="G20" s="20">
        <v>47.51</v>
      </c>
      <c r="H20" s="20">
        <v>14.66</v>
      </c>
      <c r="I20" s="20">
        <v>14.66</v>
      </c>
      <c r="J20" s="21">
        <v>1.39</v>
      </c>
      <c r="K20" s="21">
        <v>1.71</v>
      </c>
      <c r="L20" s="21">
        <v>1.67</v>
      </c>
      <c r="M20" s="22">
        <v>1.67</v>
      </c>
      <c r="O20" s="39" t="s">
        <v>124</v>
      </c>
      <c r="P20" s="40" t="s">
        <v>125</v>
      </c>
      <c r="Q20" s="40" t="s">
        <v>126</v>
      </c>
      <c r="R20" s="40" t="s">
        <v>126</v>
      </c>
      <c r="S20" s="40" t="s">
        <v>127</v>
      </c>
      <c r="T20" s="40" t="s">
        <v>123</v>
      </c>
      <c r="U20" s="40" t="s">
        <v>123</v>
      </c>
      <c r="V20" s="41" t="s">
        <v>123</v>
      </c>
      <c r="X20" s="2"/>
      <c r="Y20" s="2"/>
      <c r="Z20" s="2"/>
      <c r="AA20" s="2"/>
      <c r="AB20" s="2"/>
      <c r="AC20" s="2"/>
      <c r="AD20" s="2"/>
      <c r="AE20" s="2"/>
    </row>
    <row r="21" spans="1:31" s="3" customFormat="1" ht="23.25" customHeight="1">
      <c r="A21" s="42" t="s">
        <v>18</v>
      </c>
      <c r="B21" s="18">
        <v>11770.36</v>
      </c>
      <c r="C21" s="19">
        <v>989.93</v>
      </c>
      <c r="D21" s="19">
        <v>923.44</v>
      </c>
      <c r="E21" s="19">
        <v>923.44</v>
      </c>
      <c r="F21" s="20">
        <v>4.93</v>
      </c>
      <c r="G21" s="20">
        <v>5.78</v>
      </c>
      <c r="H21" s="20">
        <v>16.36</v>
      </c>
      <c r="I21" s="20">
        <v>16.36</v>
      </c>
      <c r="J21" s="21">
        <v>3.92</v>
      </c>
      <c r="K21" s="21">
        <v>4</v>
      </c>
      <c r="L21" s="21">
        <v>3.65</v>
      </c>
      <c r="M21" s="22">
        <v>3.65</v>
      </c>
      <c r="O21" s="39" t="s">
        <v>128</v>
      </c>
      <c r="P21" s="40" t="s">
        <v>129</v>
      </c>
      <c r="Q21" s="40" t="s">
        <v>130</v>
      </c>
      <c r="R21" s="40" t="s">
        <v>130</v>
      </c>
      <c r="S21" s="40" t="s">
        <v>131</v>
      </c>
      <c r="T21" s="40" t="s">
        <v>132</v>
      </c>
      <c r="U21" s="40" t="s">
        <v>133</v>
      </c>
      <c r="V21" s="41" t="s">
        <v>133</v>
      </c>
      <c r="X21" s="2"/>
      <c r="Y21" s="2"/>
      <c r="Z21" s="2"/>
      <c r="AA21" s="2"/>
      <c r="AB21" s="2"/>
      <c r="AC21" s="2"/>
      <c r="AD21" s="2"/>
      <c r="AE21" s="2"/>
    </row>
    <row r="22" spans="1:31" s="3" customFormat="1" ht="23.25" customHeight="1">
      <c r="A22" s="42" t="s">
        <v>19</v>
      </c>
      <c r="B22" s="18">
        <v>24205.09</v>
      </c>
      <c r="C22" s="19">
        <v>2071.69</v>
      </c>
      <c r="D22" s="19">
        <v>2128.5100000000002</v>
      </c>
      <c r="E22" s="19">
        <v>2128.5100000000002</v>
      </c>
      <c r="F22" s="20">
        <v>10.23</v>
      </c>
      <c r="G22" s="20">
        <v>19.059999999999999</v>
      </c>
      <c r="H22" s="20">
        <v>13.76</v>
      </c>
      <c r="I22" s="20">
        <v>13.76</v>
      </c>
      <c r="J22" s="21">
        <v>8.0500000000000007</v>
      </c>
      <c r="K22" s="21">
        <v>8.3699999999999992</v>
      </c>
      <c r="L22" s="21">
        <v>8.42</v>
      </c>
      <c r="M22" s="22">
        <v>8.42</v>
      </c>
      <c r="O22" s="39" t="s">
        <v>113</v>
      </c>
      <c r="P22" s="40" t="s">
        <v>134</v>
      </c>
      <c r="Q22" s="40" t="s">
        <v>135</v>
      </c>
      <c r="R22" s="40" t="s">
        <v>135</v>
      </c>
      <c r="S22" s="40" t="s">
        <v>136</v>
      </c>
      <c r="T22" s="40" t="s">
        <v>137</v>
      </c>
      <c r="U22" s="40" t="s">
        <v>137</v>
      </c>
      <c r="V22" s="41" t="s">
        <v>137</v>
      </c>
      <c r="X22" s="2"/>
      <c r="Y22" s="2"/>
      <c r="Z22" s="2"/>
      <c r="AA22" s="2"/>
      <c r="AB22" s="2"/>
      <c r="AC22" s="2"/>
      <c r="AD22" s="2"/>
      <c r="AE22" s="2"/>
    </row>
    <row r="23" spans="1:31" s="3" customFormat="1" ht="23.25" customHeight="1">
      <c r="A23" s="38" t="s">
        <v>20</v>
      </c>
      <c r="B23" s="13">
        <v>87886.5</v>
      </c>
      <c r="C23" s="14">
        <v>7445.25</v>
      </c>
      <c r="D23" s="14">
        <v>7267.33</v>
      </c>
      <c r="E23" s="14">
        <v>7267.33</v>
      </c>
      <c r="F23" s="15">
        <v>4.6399999999999997</v>
      </c>
      <c r="G23" s="15">
        <v>6.18</v>
      </c>
      <c r="H23" s="15">
        <v>10.3</v>
      </c>
      <c r="I23" s="15">
        <v>10.3</v>
      </c>
      <c r="J23" s="16">
        <v>29.24</v>
      </c>
      <c r="K23" s="16">
        <v>30.06</v>
      </c>
      <c r="L23" s="16">
        <v>28.75</v>
      </c>
      <c r="M23" s="17">
        <v>28.75</v>
      </c>
      <c r="O23" s="39" t="s">
        <v>76</v>
      </c>
      <c r="P23" s="40" t="s">
        <v>138</v>
      </c>
      <c r="Q23" s="40" t="s">
        <v>139</v>
      </c>
      <c r="R23" s="40" t="s">
        <v>139</v>
      </c>
      <c r="S23" s="40" t="s">
        <v>140</v>
      </c>
      <c r="T23" s="40" t="s">
        <v>141</v>
      </c>
      <c r="U23" s="40" t="s">
        <v>142</v>
      </c>
      <c r="V23" s="41" t="s">
        <v>142</v>
      </c>
      <c r="X23" s="2"/>
      <c r="Y23" s="2"/>
      <c r="Z23" s="2"/>
      <c r="AA23" s="2"/>
      <c r="AB23" s="2"/>
      <c r="AC23" s="2"/>
      <c r="AD23" s="2"/>
      <c r="AE23" s="2"/>
    </row>
    <row r="24" spans="1:31" s="3" customFormat="1" ht="23.25" customHeight="1">
      <c r="A24" s="42" t="s">
        <v>21</v>
      </c>
      <c r="B24" s="18">
        <v>14203.68</v>
      </c>
      <c r="C24" s="19">
        <v>1465.42</v>
      </c>
      <c r="D24" s="19">
        <v>1993.23</v>
      </c>
      <c r="E24" s="19">
        <v>1993.23</v>
      </c>
      <c r="F24" s="20">
        <v>13.07</v>
      </c>
      <c r="G24" s="20">
        <v>44.5</v>
      </c>
      <c r="H24" s="20">
        <v>111.48</v>
      </c>
      <c r="I24" s="20">
        <v>111.48</v>
      </c>
      <c r="J24" s="21">
        <v>4.7300000000000004</v>
      </c>
      <c r="K24" s="21">
        <v>5.92</v>
      </c>
      <c r="L24" s="21">
        <v>7.89</v>
      </c>
      <c r="M24" s="22">
        <v>7.89</v>
      </c>
      <c r="O24" s="39" t="s">
        <v>143</v>
      </c>
      <c r="P24" s="40" t="s">
        <v>144</v>
      </c>
      <c r="Q24" s="40" t="s">
        <v>145</v>
      </c>
      <c r="R24" s="40" t="s">
        <v>145</v>
      </c>
      <c r="S24" s="40" t="s">
        <v>146</v>
      </c>
      <c r="T24" s="40" t="s">
        <v>147</v>
      </c>
      <c r="U24" s="40" t="s">
        <v>148</v>
      </c>
      <c r="V24" s="41" t="s">
        <v>148</v>
      </c>
      <c r="X24" s="2"/>
      <c r="Y24" s="2"/>
      <c r="Z24" s="2"/>
      <c r="AA24" s="2"/>
      <c r="AB24" s="2"/>
      <c r="AC24" s="2"/>
      <c r="AD24" s="2"/>
      <c r="AE24" s="2"/>
    </row>
    <row r="25" spans="1:31" s="3" customFormat="1" ht="23.25" customHeight="1">
      <c r="A25" s="42" t="s">
        <v>22</v>
      </c>
      <c r="B25" s="18">
        <v>11755.12</v>
      </c>
      <c r="C25" s="19">
        <v>1257.6600000000001</v>
      </c>
      <c r="D25" s="19">
        <v>1789.42</v>
      </c>
      <c r="E25" s="19">
        <v>1789.42</v>
      </c>
      <c r="F25" s="20">
        <v>16.2</v>
      </c>
      <c r="G25" s="20">
        <v>62.75</v>
      </c>
      <c r="H25" s="20">
        <v>129.83000000000001</v>
      </c>
      <c r="I25" s="20">
        <v>129.83000000000001</v>
      </c>
      <c r="J25" s="21">
        <v>3.91</v>
      </c>
      <c r="K25" s="21">
        <v>5.08</v>
      </c>
      <c r="L25" s="21">
        <v>7.08</v>
      </c>
      <c r="M25" s="22">
        <v>7.08</v>
      </c>
      <c r="O25" s="39" t="s">
        <v>149</v>
      </c>
      <c r="P25" s="40" t="s">
        <v>150</v>
      </c>
      <c r="Q25" s="40" t="s">
        <v>151</v>
      </c>
      <c r="R25" s="40" t="s">
        <v>151</v>
      </c>
      <c r="S25" s="40" t="s">
        <v>131</v>
      </c>
      <c r="T25" s="40" t="s">
        <v>152</v>
      </c>
      <c r="U25" s="40" t="s">
        <v>153</v>
      </c>
      <c r="V25" s="41" t="s">
        <v>153</v>
      </c>
      <c r="X25" s="2"/>
      <c r="Y25" s="2"/>
      <c r="Z25" s="2"/>
      <c r="AA25" s="2"/>
      <c r="AB25" s="2"/>
      <c r="AC25" s="2"/>
      <c r="AD25" s="2"/>
      <c r="AE25" s="2"/>
    </row>
    <row r="26" spans="1:31" s="3" customFormat="1" ht="23.25" customHeight="1">
      <c r="A26" s="42" t="s">
        <v>23</v>
      </c>
      <c r="B26" s="18">
        <v>1045.46</v>
      </c>
      <c r="C26" s="19">
        <v>97.89</v>
      </c>
      <c r="D26" s="19">
        <v>75.25</v>
      </c>
      <c r="E26" s="19">
        <v>75.25</v>
      </c>
      <c r="F26" s="20">
        <v>-8.35</v>
      </c>
      <c r="G26" s="20">
        <v>34</v>
      </c>
      <c r="H26" s="20">
        <v>10.58</v>
      </c>
      <c r="I26" s="20">
        <v>10.58</v>
      </c>
      <c r="J26" s="21">
        <v>0.35</v>
      </c>
      <c r="K26" s="21">
        <v>0.4</v>
      </c>
      <c r="L26" s="21">
        <v>0.3</v>
      </c>
      <c r="M26" s="22">
        <v>0.3</v>
      </c>
      <c r="O26" s="39" t="s">
        <v>154</v>
      </c>
      <c r="P26" s="40" t="s">
        <v>155</v>
      </c>
      <c r="Q26" s="40" t="s">
        <v>156</v>
      </c>
      <c r="R26" s="40" t="s">
        <v>156</v>
      </c>
      <c r="S26" s="40" t="s">
        <v>157</v>
      </c>
      <c r="T26" s="40" t="s">
        <v>157</v>
      </c>
      <c r="U26" s="40" t="s">
        <v>158</v>
      </c>
      <c r="V26" s="41" t="s">
        <v>158</v>
      </c>
      <c r="X26" s="2"/>
      <c r="Y26" s="2"/>
      <c r="Z26" s="2"/>
      <c r="AA26" s="2"/>
      <c r="AB26" s="2"/>
      <c r="AC26" s="2"/>
      <c r="AD26" s="2"/>
      <c r="AE26" s="2"/>
    </row>
    <row r="27" spans="1:31" s="3" customFormat="1" ht="23.25" customHeight="1">
      <c r="A27" s="42" t="s">
        <v>24</v>
      </c>
      <c r="B27" s="18">
        <v>932.26</v>
      </c>
      <c r="C27" s="19">
        <v>67.05</v>
      </c>
      <c r="D27" s="19">
        <v>91.57</v>
      </c>
      <c r="E27" s="19">
        <v>91.57</v>
      </c>
      <c r="F27" s="20">
        <v>9.11</v>
      </c>
      <c r="G27" s="20">
        <v>-49.07</v>
      </c>
      <c r="H27" s="20">
        <v>47.05</v>
      </c>
      <c r="I27" s="20">
        <v>47.05</v>
      </c>
      <c r="J27" s="21">
        <v>0.31</v>
      </c>
      <c r="K27" s="21">
        <v>0.27</v>
      </c>
      <c r="L27" s="21">
        <v>0.36</v>
      </c>
      <c r="M27" s="22">
        <v>0.36</v>
      </c>
      <c r="O27" s="39" t="s">
        <v>159</v>
      </c>
      <c r="P27" s="40" t="s">
        <v>160</v>
      </c>
      <c r="Q27" s="40" t="s">
        <v>161</v>
      </c>
      <c r="R27" s="40" t="s">
        <v>161</v>
      </c>
      <c r="S27" s="40" t="s">
        <v>158</v>
      </c>
      <c r="T27" s="40" t="s">
        <v>158</v>
      </c>
      <c r="U27" s="40" t="s">
        <v>157</v>
      </c>
      <c r="V27" s="41" t="s">
        <v>157</v>
      </c>
      <c r="X27" s="2"/>
      <c r="Y27" s="2"/>
      <c r="Z27" s="2"/>
      <c r="AA27" s="2"/>
      <c r="AB27" s="2"/>
      <c r="AC27" s="2"/>
      <c r="AD27" s="2"/>
      <c r="AE27" s="2"/>
    </row>
    <row r="28" spans="1:31" s="3" customFormat="1" ht="23.25" customHeight="1">
      <c r="A28" s="42" t="s">
        <v>25</v>
      </c>
      <c r="B28" s="18">
        <v>10851.39</v>
      </c>
      <c r="C28" s="19">
        <v>744.04</v>
      </c>
      <c r="D28" s="19">
        <v>623.16999999999996</v>
      </c>
      <c r="E28" s="19">
        <v>623.16999999999996</v>
      </c>
      <c r="F28" s="20">
        <v>-2.2200000000000002</v>
      </c>
      <c r="G28" s="20">
        <v>-23.32</v>
      </c>
      <c r="H28" s="20">
        <v>-28.99</v>
      </c>
      <c r="I28" s="20">
        <v>-28.99</v>
      </c>
      <c r="J28" s="21">
        <v>3.61</v>
      </c>
      <c r="K28" s="21">
        <v>3</v>
      </c>
      <c r="L28" s="21">
        <v>2.4700000000000002</v>
      </c>
      <c r="M28" s="22">
        <v>2.4700000000000002</v>
      </c>
      <c r="O28" s="39" t="s">
        <v>162</v>
      </c>
      <c r="P28" s="40" t="s">
        <v>163</v>
      </c>
      <c r="Q28" s="40" t="s">
        <v>164</v>
      </c>
      <c r="R28" s="40" t="s">
        <v>164</v>
      </c>
      <c r="S28" s="40" t="s">
        <v>90</v>
      </c>
      <c r="T28" s="40" t="s">
        <v>100</v>
      </c>
      <c r="U28" s="40" t="s">
        <v>105</v>
      </c>
      <c r="V28" s="41" t="s">
        <v>105</v>
      </c>
      <c r="X28" s="2"/>
      <c r="Y28" s="2"/>
      <c r="Z28" s="2"/>
      <c r="AA28" s="2"/>
      <c r="AB28" s="2"/>
      <c r="AC28" s="2"/>
      <c r="AD28" s="2"/>
      <c r="AE28" s="2"/>
    </row>
    <row r="29" spans="1:31" s="3" customFormat="1" ht="23.25" customHeight="1">
      <c r="A29" s="42" t="s">
        <v>26</v>
      </c>
      <c r="B29" s="18">
        <v>5937.99</v>
      </c>
      <c r="C29" s="19">
        <v>447.72</v>
      </c>
      <c r="D29" s="19">
        <v>430.63</v>
      </c>
      <c r="E29" s="19">
        <v>430.63</v>
      </c>
      <c r="F29" s="20">
        <v>-2.2200000000000002</v>
      </c>
      <c r="G29" s="20">
        <v>2.33</v>
      </c>
      <c r="H29" s="20">
        <v>-4.04</v>
      </c>
      <c r="I29" s="20">
        <v>-4.04</v>
      </c>
      <c r="J29" s="21">
        <v>1.98</v>
      </c>
      <c r="K29" s="21">
        <v>1.81</v>
      </c>
      <c r="L29" s="21">
        <v>1.7</v>
      </c>
      <c r="M29" s="22">
        <v>1.7</v>
      </c>
      <c r="O29" s="39" t="s">
        <v>162</v>
      </c>
      <c r="P29" s="40" t="s">
        <v>165</v>
      </c>
      <c r="Q29" s="40" t="s">
        <v>166</v>
      </c>
      <c r="R29" s="40" t="s">
        <v>166</v>
      </c>
      <c r="S29" s="40" t="s">
        <v>167</v>
      </c>
      <c r="T29" s="40" t="s">
        <v>168</v>
      </c>
      <c r="U29" s="40" t="s">
        <v>123</v>
      </c>
      <c r="V29" s="41" t="s">
        <v>123</v>
      </c>
      <c r="X29" s="2"/>
      <c r="Y29" s="2"/>
      <c r="Z29" s="2"/>
      <c r="AA29" s="2"/>
      <c r="AB29" s="2"/>
      <c r="AC29" s="2"/>
      <c r="AD29" s="2"/>
      <c r="AE29" s="2"/>
    </row>
    <row r="30" spans="1:31" s="3" customFormat="1" ht="23.25" customHeight="1">
      <c r="A30" s="42" t="s">
        <v>27</v>
      </c>
      <c r="B30" s="18">
        <v>4756.8999999999996</v>
      </c>
      <c r="C30" s="19">
        <v>401.4</v>
      </c>
      <c r="D30" s="19">
        <v>360.19</v>
      </c>
      <c r="E30" s="19">
        <v>360.19</v>
      </c>
      <c r="F30" s="20">
        <v>-1.19</v>
      </c>
      <c r="G30" s="20">
        <v>-11.85</v>
      </c>
      <c r="H30" s="20">
        <v>3.4</v>
      </c>
      <c r="I30" s="20">
        <v>3.4</v>
      </c>
      <c r="J30" s="21">
        <v>1.58</v>
      </c>
      <c r="K30" s="21">
        <v>1.62</v>
      </c>
      <c r="L30" s="21">
        <v>1.42</v>
      </c>
      <c r="M30" s="22">
        <v>1.42</v>
      </c>
      <c r="O30" s="39" t="s">
        <v>169</v>
      </c>
      <c r="P30" s="40" t="s">
        <v>170</v>
      </c>
      <c r="Q30" s="40" t="s">
        <v>171</v>
      </c>
      <c r="R30" s="40" t="s">
        <v>171</v>
      </c>
      <c r="S30" s="40" t="s">
        <v>122</v>
      </c>
      <c r="T30" s="40" t="s">
        <v>122</v>
      </c>
      <c r="U30" s="40" t="s">
        <v>127</v>
      </c>
      <c r="V30" s="41" t="s">
        <v>127</v>
      </c>
      <c r="X30" s="2"/>
      <c r="Y30" s="2"/>
      <c r="Z30" s="2"/>
      <c r="AA30" s="2"/>
      <c r="AB30" s="2"/>
      <c r="AC30" s="2"/>
      <c r="AD30" s="2"/>
      <c r="AE30" s="2"/>
    </row>
    <row r="31" spans="1:31" s="3" customFormat="1" ht="23.25" customHeight="1">
      <c r="A31" s="42" t="s">
        <v>28</v>
      </c>
      <c r="B31" s="18">
        <v>14354.19</v>
      </c>
      <c r="C31" s="19">
        <v>1050.57</v>
      </c>
      <c r="D31" s="19">
        <v>928.94</v>
      </c>
      <c r="E31" s="19">
        <v>928.94</v>
      </c>
      <c r="F31" s="20">
        <v>2.14</v>
      </c>
      <c r="G31" s="20">
        <v>-15.46</v>
      </c>
      <c r="H31" s="20">
        <v>-26.87</v>
      </c>
      <c r="I31" s="20">
        <v>-26.87</v>
      </c>
      <c r="J31" s="21">
        <v>4.78</v>
      </c>
      <c r="K31" s="21">
        <v>4.24</v>
      </c>
      <c r="L31" s="21">
        <v>3.68</v>
      </c>
      <c r="M31" s="22">
        <v>3.68</v>
      </c>
      <c r="O31" s="39" t="s">
        <v>172</v>
      </c>
      <c r="P31" s="40" t="s">
        <v>173</v>
      </c>
      <c r="Q31" s="40" t="s">
        <v>174</v>
      </c>
      <c r="R31" s="40" t="s">
        <v>174</v>
      </c>
      <c r="S31" s="40" t="s">
        <v>83</v>
      </c>
      <c r="T31" s="40" t="s">
        <v>94</v>
      </c>
      <c r="U31" s="40" t="s">
        <v>133</v>
      </c>
      <c r="V31" s="41" t="s">
        <v>133</v>
      </c>
      <c r="X31" s="2"/>
      <c r="Y31" s="2"/>
      <c r="Z31" s="2"/>
      <c r="AA31" s="2"/>
      <c r="AB31" s="2"/>
      <c r="AC31" s="2"/>
      <c r="AD31" s="2"/>
      <c r="AE31" s="2"/>
    </row>
    <row r="32" spans="1:31" s="3" customFormat="1" ht="23.25" customHeight="1">
      <c r="A32" s="42" t="s">
        <v>29</v>
      </c>
      <c r="B32" s="18">
        <v>11842.92</v>
      </c>
      <c r="C32" s="19">
        <v>1043.79</v>
      </c>
      <c r="D32" s="19">
        <v>924.69</v>
      </c>
      <c r="E32" s="19">
        <v>924.69</v>
      </c>
      <c r="F32" s="20">
        <v>3.76</v>
      </c>
      <c r="G32" s="20">
        <v>11.32</v>
      </c>
      <c r="H32" s="20">
        <v>-2.13</v>
      </c>
      <c r="I32" s="20">
        <v>-2.13</v>
      </c>
      <c r="J32" s="21">
        <v>3.94</v>
      </c>
      <c r="K32" s="21">
        <v>4.21</v>
      </c>
      <c r="L32" s="21">
        <v>3.66</v>
      </c>
      <c r="M32" s="22">
        <v>3.66</v>
      </c>
      <c r="O32" s="39" t="s">
        <v>89</v>
      </c>
      <c r="P32" s="40" t="s">
        <v>175</v>
      </c>
      <c r="Q32" s="40" t="s">
        <v>176</v>
      </c>
      <c r="R32" s="40" t="s">
        <v>176</v>
      </c>
      <c r="S32" s="40" t="s">
        <v>131</v>
      </c>
      <c r="T32" s="40" t="s">
        <v>94</v>
      </c>
      <c r="U32" s="40" t="s">
        <v>133</v>
      </c>
      <c r="V32" s="41" t="s">
        <v>133</v>
      </c>
      <c r="X32" s="2"/>
      <c r="Y32" s="2"/>
      <c r="Z32" s="2"/>
      <c r="AA32" s="2"/>
      <c r="AB32" s="2"/>
      <c r="AC32" s="2"/>
      <c r="AD32" s="2"/>
      <c r="AE32" s="2"/>
    </row>
    <row r="33" spans="1:31" s="3" customFormat="1" ht="23.25" customHeight="1">
      <c r="A33" s="42" t="s">
        <v>30</v>
      </c>
      <c r="B33" s="18">
        <v>3641.14</v>
      </c>
      <c r="C33" s="19">
        <v>371.88</v>
      </c>
      <c r="D33" s="19">
        <v>293.57</v>
      </c>
      <c r="E33" s="19">
        <v>293.57</v>
      </c>
      <c r="F33" s="20">
        <v>9.84</v>
      </c>
      <c r="G33" s="20">
        <v>32.700000000000003</v>
      </c>
      <c r="H33" s="20">
        <v>6.13</v>
      </c>
      <c r="I33" s="20">
        <v>6.13</v>
      </c>
      <c r="J33" s="21">
        <v>1.21</v>
      </c>
      <c r="K33" s="21">
        <v>1.5</v>
      </c>
      <c r="L33" s="21">
        <v>1.1599999999999999</v>
      </c>
      <c r="M33" s="22">
        <v>1.1599999999999999</v>
      </c>
      <c r="O33" s="39" t="s">
        <v>177</v>
      </c>
      <c r="P33" s="40" t="s">
        <v>178</v>
      </c>
      <c r="Q33" s="40" t="s">
        <v>119</v>
      </c>
      <c r="R33" s="40" t="s">
        <v>119</v>
      </c>
      <c r="S33" s="40" t="s">
        <v>86</v>
      </c>
      <c r="T33" s="40" t="s">
        <v>179</v>
      </c>
      <c r="U33" s="40" t="s">
        <v>86</v>
      </c>
      <c r="V33" s="41" t="s">
        <v>86</v>
      </c>
      <c r="X33" s="2"/>
      <c r="Y33" s="2"/>
      <c r="Z33" s="2"/>
      <c r="AA33" s="2"/>
      <c r="AB33" s="2"/>
      <c r="AC33" s="2"/>
      <c r="AD33" s="2"/>
      <c r="AE33" s="2"/>
    </row>
    <row r="34" spans="1:31" s="3" customFormat="1" ht="23.25" customHeight="1">
      <c r="A34" s="42" t="s">
        <v>31</v>
      </c>
      <c r="B34" s="18">
        <v>2850.47</v>
      </c>
      <c r="C34" s="19">
        <v>230.15</v>
      </c>
      <c r="D34" s="19">
        <v>174.43</v>
      </c>
      <c r="E34" s="19">
        <v>174.43</v>
      </c>
      <c r="F34" s="20">
        <v>4.33</v>
      </c>
      <c r="G34" s="20">
        <v>-3.17</v>
      </c>
      <c r="H34" s="20">
        <v>-14.81</v>
      </c>
      <c r="I34" s="20">
        <v>-14.81</v>
      </c>
      <c r="J34" s="21">
        <v>0.95</v>
      </c>
      <c r="K34" s="21">
        <v>0.93</v>
      </c>
      <c r="L34" s="21">
        <v>0.69</v>
      </c>
      <c r="M34" s="22">
        <v>0.69</v>
      </c>
      <c r="O34" s="39" t="s">
        <v>180</v>
      </c>
      <c r="P34" s="40" t="s">
        <v>181</v>
      </c>
      <c r="Q34" s="40" t="s">
        <v>182</v>
      </c>
      <c r="R34" s="40" t="s">
        <v>182</v>
      </c>
      <c r="S34" s="40" t="s">
        <v>183</v>
      </c>
      <c r="T34" s="40" t="s">
        <v>184</v>
      </c>
      <c r="U34" s="40" t="s">
        <v>185</v>
      </c>
      <c r="V34" s="41" t="s">
        <v>185</v>
      </c>
      <c r="X34" s="2"/>
      <c r="Y34" s="2"/>
      <c r="Z34" s="2"/>
      <c r="AA34" s="2"/>
      <c r="AB34" s="2"/>
      <c r="AC34" s="2"/>
      <c r="AD34" s="2"/>
      <c r="AE34" s="2"/>
    </row>
    <row r="35" spans="1:31" s="3" customFormat="1" ht="23.25" customHeight="1">
      <c r="A35" s="42" t="s">
        <v>32</v>
      </c>
      <c r="B35" s="18">
        <v>7028.65</v>
      </c>
      <c r="C35" s="19">
        <v>550.30999999999995</v>
      </c>
      <c r="D35" s="19">
        <v>500.47</v>
      </c>
      <c r="E35" s="19">
        <v>500.47</v>
      </c>
      <c r="F35" s="20">
        <v>0.51</v>
      </c>
      <c r="G35" s="20">
        <v>8.6999999999999993</v>
      </c>
      <c r="H35" s="20">
        <v>13.92</v>
      </c>
      <c r="I35" s="20">
        <v>13.92</v>
      </c>
      <c r="J35" s="21">
        <v>2.34</v>
      </c>
      <c r="K35" s="21">
        <v>2.2200000000000002</v>
      </c>
      <c r="L35" s="21">
        <v>1.98</v>
      </c>
      <c r="M35" s="22">
        <v>1.98</v>
      </c>
      <c r="O35" s="39" t="s">
        <v>186</v>
      </c>
      <c r="P35" s="40" t="s">
        <v>50</v>
      </c>
      <c r="Q35" s="40" t="s">
        <v>187</v>
      </c>
      <c r="R35" s="40" t="s">
        <v>187</v>
      </c>
      <c r="S35" s="40" t="s">
        <v>165</v>
      </c>
      <c r="T35" s="40" t="s">
        <v>188</v>
      </c>
      <c r="U35" s="40" t="s">
        <v>167</v>
      </c>
      <c r="V35" s="41" t="s">
        <v>167</v>
      </c>
      <c r="X35" s="2"/>
      <c r="Y35" s="2"/>
      <c r="Z35" s="2"/>
      <c r="AA35" s="2"/>
      <c r="AB35" s="2"/>
      <c r="AC35" s="2"/>
      <c r="AD35" s="2"/>
      <c r="AE35" s="2"/>
    </row>
    <row r="36" spans="1:31" s="3" customFormat="1" ht="23.25" customHeight="1">
      <c r="A36" s="42" t="s">
        <v>33</v>
      </c>
      <c r="B36" s="18">
        <v>3065.85</v>
      </c>
      <c r="C36" s="19">
        <v>235.67</v>
      </c>
      <c r="D36" s="19">
        <v>224.24</v>
      </c>
      <c r="E36" s="19">
        <v>224.24</v>
      </c>
      <c r="F36" s="20">
        <v>-13.12</v>
      </c>
      <c r="G36" s="20">
        <v>19.739999999999998</v>
      </c>
      <c r="H36" s="20">
        <v>20</v>
      </c>
      <c r="I36" s="20">
        <v>20</v>
      </c>
      <c r="J36" s="21">
        <v>1.02</v>
      </c>
      <c r="K36" s="21">
        <v>0.95</v>
      </c>
      <c r="L36" s="21">
        <v>0.89</v>
      </c>
      <c r="M36" s="22">
        <v>0.89</v>
      </c>
      <c r="O36" s="39" t="s">
        <v>189</v>
      </c>
      <c r="P36" s="40" t="s">
        <v>190</v>
      </c>
      <c r="Q36" s="40" t="s">
        <v>191</v>
      </c>
      <c r="R36" s="40" t="s">
        <v>191</v>
      </c>
      <c r="S36" s="40" t="s">
        <v>183</v>
      </c>
      <c r="T36" s="40" t="s">
        <v>183</v>
      </c>
      <c r="U36" s="40" t="s">
        <v>184</v>
      </c>
      <c r="V36" s="41" t="s">
        <v>184</v>
      </c>
      <c r="X36" s="2"/>
      <c r="Y36" s="2"/>
      <c r="Z36" s="2"/>
      <c r="AA36" s="2"/>
      <c r="AB36" s="2"/>
      <c r="AC36" s="2"/>
      <c r="AD36" s="2"/>
      <c r="AE36" s="2"/>
    </row>
    <row r="37" spans="1:31" s="3" customFormat="1" ht="23.25" customHeight="1">
      <c r="A37" s="42" t="s">
        <v>34</v>
      </c>
      <c r="B37" s="18">
        <v>669.67</v>
      </c>
      <c r="C37" s="19">
        <v>57.43</v>
      </c>
      <c r="D37" s="19">
        <v>46.45</v>
      </c>
      <c r="E37" s="19">
        <v>46.45</v>
      </c>
      <c r="F37" s="20">
        <v>0.26</v>
      </c>
      <c r="G37" s="20">
        <v>-0.09</v>
      </c>
      <c r="H37" s="20">
        <v>-10.79</v>
      </c>
      <c r="I37" s="20">
        <v>-10.79</v>
      </c>
      <c r="J37" s="21">
        <v>0.22</v>
      </c>
      <c r="K37" s="21">
        <v>0.23</v>
      </c>
      <c r="L37" s="21">
        <v>0.18</v>
      </c>
      <c r="M37" s="22">
        <v>0.18</v>
      </c>
      <c r="O37" s="39" t="s">
        <v>158</v>
      </c>
      <c r="P37" s="40" t="s">
        <v>192</v>
      </c>
      <c r="Q37" s="40" t="s">
        <v>193</v>
      </c>
      <c r="R37" s="40" t="s">
        <v>193</v>
      </c>
      <c r="S37" s="40" t="s">
        <v>194</v>
      </c>
      <c r="T37" s="40" t="s">
        <v>194</v>
      </c>
      <c r="U37" s="40" t="s">
        <v>194</v>
      </c>
      <c r="V37" s="41" t="s">
        <v>194</v>
      </c>
      <c r="X37" s="2"/>
      <c r="Y37" s="2"/>
      <c r="Z37" s="2"/>
      <c r="AA37" s="2"/>
      <c r="AB37" s="2"/>
      <c r="AC37" s="2"/>
      <c r="AD37" s="2"/>
      <c r="AE37" s="2"/>
    </row>
    <row r="38" spans="1:31" s="3" customFormat="1" ht="23.25" customHeight="1">
      <c r="A38" s="42" t="s">
        <v>35</v>
      </c>
      <c r="B38" s="18">
        <v>11340.89</v>
      </c>
      <c r="C38" s="19">
        <v>1008.94</v>
      </c>
      <c r="D38" s="19">
        <v>905.77</v>
      </c>
      <c r="E38" s="19">
        <v>905.77</v>
      </c>
      <c r="F38" s="20">
        <v>15.17</v>
      </c>
      <c r="G38" s="20">
        <v>12.28</v>
      </c>
      <c r="H38" s="20">
        <v>21.6</v>
      </c>
      <c r="I38" s="20">
        <v>21.6</v>
      </c>
      <c r="J38" s="21">
        <v>3.77</v>
      </c>
      <c r="K38" s="21">
        <v>4.07</v>
      </c>
      <c r="L38" s="21">
        <v>3.58</v>
      </c>
      <c r="M38" s="22">
        <v>3.58</v>
      </c>
      <c r="O38" s="39" t="s">
        <v>195</v>
      </c>
      <c r="P38" s="40" t="s">
        <v>196</v>
      </c>
      <c r="Q38" s="40" t="s">
        <v>197</v>
      </c>
      <c r="R38" s="40" t="s">
        <v>197</v>
      </c>
      <c r="S38" s="40" t="s">
        <v>89</v>
      </c>
      <c r="T38" s="40" t="s">
        <v>93</v>
      </c>
      <c r="U38" s="40" t="s">
        <v>90</v>
      </c>
      <c r="V38" s="41" t="s">
        <v>90</v>
      </c>
      <c r="X38" s="2"/>
      <c r="Y38" s="2"/>
      <c r="Z38" s="2"/>
      <c r="AA38" s="2"/>
      <c r="AB38" s="2"/>
      <c r="AC38" s="2"/>
      <c r="AD38" s="2"/>
      <c r="AE38" s="2"/>
    </row>
    <row r="39" spans="1:31" s="3" customFormat="1" ht="23.25" customHeight="1">
      <c r="A39" s="42" t="s">
        <v>36</v>
      </c>
      <c r="B39" s="18">
        <v>4420.62</v>
      </c>
      <c r="C39" s="19">
        <v>378.2</v>
      </c>
      <c r="D39" s="19">
        <v>398.51</v>
      </c>
      <c r="E39" s="19">
        <v>398.51</v>
      </c>
      <c r="F39" s="20">
        <v>19.350000000000001</v>
      </c>
      <c r="G39" s="20">
        <v>28.39</v>
      </c>
      <c r="H39" s="20">
        <v>44.81</v>
      </c>
      <c r="I39" s="20">
        <v>44.81</v>
      </c>
      <c r="J39" s="21">
        <v>1.47</v>
      </c>
      <c r="K39" s="21">
        <v>1.53</v>
      </c>
      <c r="L39" s="21">
        <v>1.58</v>
      </c>
      <c r="M39" s="22">
        <v>1.58</v>
      </c>
      <c r="O39" s="39" t="s">
        <v>198</v>
      </c>
      <c r="P39" s="40" t="s">
        <v>199</v>
      </c>
      <c r="Q39" s="40" t="s">
        <v>200</v>
      </c>
      <c r="R39" s="40" t="s">
        <v>200</v>
      </c>
      <c r="S39" s="40" t="s">
        <v>179</v>
      </c>
      <c r="T39" s="40" t="s">
        <v>179</v>
      </c>
      <c r="U39" s="40" t="s">
        <v>122</v>
      </c>
      <c r="V39" s="41" t="s">
        <v>122</v>
      </c>
      <c r="X39" s="2"/>
      <c r="Y39" s="2"/>
      <c r="Z39" s="2"/>
      <c r="AA39" s="2"/>
      <c r="AB39" s="2"/>
      <c r="AC39" s="2"/>
      <c r="AD39" s="2"/>
      <c r="AE39" s="2"/>
    </row>
    <row r="40" spans="1:31" s="3" customFormat="1" ht="23.25" customHeight="1">
      <c r="A40" s="42" t="s">
        <v>37</v>
      </c>
      <c r="B40" s="18">
        <v>1242.51</v>
      </c>
      <c r="C40" s="19">
        <v>139.01</v>
      </c>
      <c r="D40" s="19">
        <v>104.15</v>
      </c>
      <c r="E40" s="19">
        <v>104.15</v>
      </c>
      <c r="F40" s="20">
        <v>7.49</v>
      </c>
      <c r="G40" s="20">
        <v>37.020000000000003</v>
      </c>
      <c r="H40" s="20">
        <v>-5.7</v>
      </c>
      <c r="I40" s="20">
        <v>-5.7</v>
      </c>
      <c r="J40" s="21">
        <v>0.41</v>
      </c>
      <c r="K40" s="21">
        <v>0.56000000000000005</v>
      </c>
      <c r="L40" s="21">
        <v>0.41</v>
      </c>
      <c r="M40" s="22">
        <v>0.41</v>
      </c>
      <c r="O40" s="39" t="s">
        <v>201</v>
      </c>
      <c r="P40" s="40" t="s">
        <v>202</v>
      </c>
      <c r="Q40" s="40" t="s">
        <v>203</v>
      </c>
      <c r="R40" s="40" t="s">
        <v>203</v>
      </c>
      <c r="S40" s="40" t="s">
        <v>157</v>
      </c>
      <c r="T40" s="40" t="s">
        <v>72</v>
      </c>
      <c r="U40" s="40" t="s">
        <v>157</v>
      </c>
      <c r="V40" s="41" t="s">
        <v>157</v>
      </c>
      <c r="X40" s="2"/>
      <c r="Y40" s="2"/>
      <c r="Z40" s="2"/>
      <c r="AA40" s="2"/>
      <c r="AB40" s="2"/>
      <c r="AC40" s="2"/>
      <c r="AD40" s="2"/>
      <c r="AE40" s="2"/>
    </row>
    <row r="41" spans="1:31" s="3" customFormat="1" ht="23.25" customHeight="1">
      <c r="A41" s="42" t="s">
        <v>38</v>
      </c>
      <c r="B41" s="18">
        <v>885.46</v>
      </c>
      <c r="C41" s="19">
        <v>114.84</v>
      </c>
      <c r="D41" s="19">
        <v>81.41</v>
      </c>
      <c r="E41" s="19">
        <v>81.41</v>
      </c>
      <c r="F41" s="20">
        <v>7.87</v>
      </c>
      <c r="G41" s="20">
        <v>34.06</v>
      </c>
      <c r="H41" s="20">
        <v>-5.29</v>
      </c>
      <c r="I41" s="20">
        <v>-5.29</v>
      </c>
      <c r="J41" s="21">
        <v>0.28999999999999998</v>
      </c>
      <c r="K41" s="21">
        <v>0.46</v>
      </c>
      <c r="L41" s="21">
        <v>0.32</v>
      </c>
      <c r="M41" s="22">
        <v>0.32</v>
      </c>
      <c r="O41" s="39" t="s">
        <v>148</v>
      </c>
      <c r="P41" s="40" t="s">
        <v>204</v>
      </c>
      <c r="Q41" s="40" t="s">
        <v>71</v>
      </c>
      <c r="R41" s="40" t="s">
        <v>71</v>
      </c>
      <c r="S41" s="40" t="s">
        <v>158</v>
      </c>
      <c r="T41" s="40" t="s">
        <v>186</v>
      </c>
      <c r="U41" s="40" t="s">
        <v>158</v>
      </c>
      <c r="V41" s="41" t="s">
        <v>158</v>
      </c>
      <c r="X41" s="2"/>
      <c r="Y41" s="2"/>
      <c r="Z41" s="2"/>
      <c r="AA41" s="2"/>
      <c r="AB41" s="2"/>
      <c r="AC41" s="2"/>
      <c r="AD41" s="2"/>
      <c r="AE41" s="2"/>
    </row>
    <row r="42" spans="1:31" s="3" customFormat="1" ht="23.25" customHeight="1">
      <c r="A42" s="42" t="s">
        <v>39</v>
      </c>
      <c r="B42" s="18">
        <v>2131.7199999999998</v>
      </c>
      <c r="C42" s="19">
        <v>184.79</v>
      </c>
      <c r="D42" s="19">
        <v>165.62</v>
      </c>
      <c r="E42" s="19">
        <v>165.62</v>
      </c>
      <c r="F42" s="20">
        <v>11.97</v>
      </c>
      <c r="G42" s="20">
        <v>22.9</v>
      </c>
      <c r="H42" s="20">
        <v>3.26</v>
      </c>
      <c r="I42" s="20">
        <v>3.26</v>
      </c>
      <c r="J42" s="21">
        <v>0.71</v>
      </c>
      <c r="K42" s="21">
        <v>0.75</v>
      </c>
      <c r="L42" s="21">
        <v>0.66</v>
      </c>
      <c r="M42" s="22">
        <v>0.66</v>
      </c>
      <c r="O42" s="39" t="s">
        <v>54</v>
      </c>
      <c r="P42" s="40" t="s">
        <v>205</v>
      </c>
      <c r="Q42" s="40" t="s">
        <v>206</v>
      </c>
      <c r="R42" s="40" t="s">
        <v>206</v>
      </c>
      <c r="S42" s="40" t="s">
        <v>185</v>
      </c>
      <c r="T42" s="40" t="s">
        <v>207</v>
      </c>
      <c r="U42" s="40" t="s">
        <v>185</v>
      </c>
      <c r="V42" s="41" t="s">
        <v>185</v>
      </c>
      <c r="X42" s="2"/>
      <c r="Y42" s="2"/>
      <c r="Z42" s="2"/>
      <c r="AA42" s="2"/>
      <c r="AB42" s="2"/>
      <c r="AC42" s="2"/>
      <c r="AD42" s="2"/>
      <c r="AE42" s="2"/>
    </row>
    <row r="43" spans="1:31" s="3" customFormat="1" ht="23.25" customHeight="1">
      <c r="A43" s="42" t="s">
        <v>40</v>
      </c>
      <c r="B43" s="18">
        <v>4195.66</v>
      </c>
      <c r="C43" s="19">
        <v>409.26</v>
      </c>
      <c r="D43" s="19">
        <v>330.47</v>
      </c>
      <c r="E43" s="19">
        <v>330.47</v>
      </c>
      <c r="F43" s="20">
        <v>2.99</v>
      </c>
      <c r="G43" s="20">
        <v>37.43</v>
      </c>
      <c r="H43" s="20">
        <v>9.75</v>
      </c>
      <c r="I43" s="20">
        <v>9.75</v>
      </c>
      <c r="J43" s="21">
        <v>1.4</v>
      </c>
      <c r="K43" s="21">
        <v>1.65</v>
      </c>
      <c r="L43" s="21">
        <v>1.31</v>
      </c>
      <c r="M43" s="22">
        <v>1.31</v>
      </c>
      <c r="O43" s="39" t="s">
        <v>100</v>
      </c>
      <c r="P43" s="40" t="s">
        <v>208</v>
      </c>
      <c r="Q43" s="40" t="s">
        <v>177</v>
      </c>
      <c r="R43" s="40" t="s">
        <v>177</v>
      </c>
      <c r="S43" s="40" t="s">
        <v>127</v>
      </c>
      <c r="T43" s="40" t="s">
        <v>123</v>
      </c>
      <c r="U43" s="40" t="s">
        <v>209</v>
      </c>
      <c r="V43" s="41" t="s">
        <v>209</v>
      </c>
      <c r="X43" s="2"/>
      <c r="Y43" s="2"/>
      <c r="Z43" s="2"/>
      <c r="AA43" s="2"/>
      <c r="AB43" s="2"/>
      <c r="AC43" s="2"/>
      <c r="AD43" s="2"/>
      <c r="AE43" s="2"/>
    </row>
    <row r="44" spans="1:31" s="3" customFormat="1" ht="23.25" customHeight="1">
      <c r="A44" s="38" t="s">
        <v>41</v>
      </c>
      <c r="B44" s="13">
        <v>4787.33</v>
      </c>
      <c r="C44" s="14">
        <v>156.25</v>
      </c>
      <c r="D44" s="14">
        <v>723.95</v>
      </c>
      <c r="E44" s="14">
        <v>723.95</v>
      </c>
      <c r="F44" s="15">
        <v>-2.54</v>
      </c>
      <c r="G44" s="15">
        <v>-65.31</v>
      </c>
      <c r="H44" s="15">
        <v>472.84</v>
      </c>
      <c r="I44" s="25">
        <v>472.84</v>
      </c>
      <c r="J44" s="16">
        <v>1.59</v>
      </c>
      <c r="K44" s="16">
        <v>0.63</v>
      </c>
      <c r="L44" s="16">
        <v>2.86</v>
      </c>
      <c r="M44" s="17">
        <v>2.86</v>
      </c>
      <c r="O44" s="39" t="s">
        <v>210</v>
      </c>
      <c r="P44" s="40" t="s">
        <v>211</v>
      </c>
      <c r="Q44" s="40" t="s">
        <v>212</v>
      </c>
      <c r="R44" s="40" t="s">
        <v>212</v>
      </c>
      <c r="S44" s="40" t="s">
        <v>122</v>
      </c>
      <c r="T44" s="40" t="s">
        <v>72</v>
      </c>
      <c r="U44" s="40" t="s">
        <v>118</v>
      </c>
      <c r="V44" s="41" t="s">
        <v>118</v>
      </c>
      <c r="X44" s="2"/>
      <c r="Y44" s="2"/>
      <c r="Z44" s="2"/>
      <c r="AA44" s="2"/>
      <c r="AB44" s="2"/>
      <c r="AC44" s="2"/>
      <c r="AD44" s="2"/>
      <c r="AE44" s="2"/>
    </row>
    <row r="45" spans="1:31" s="3" customFormat="1" ht="23.25" customHeight="1">
      <c r="A45" s="43" t="s">
        <v>42</v>
      </c>
      <c r="B45" s="26">
        <v>3907.54</v>
      </c>
      <c r="C45" s="27">
        <v>84.42</v>
      </c>
      <c r="D45" s="27">
        <v>667.57</v>
      </c>
      <c r="E45" s="27">
        <v>667.57</v>
      </c>
      <c r="F45" s="28">
        <v>-1.73</v>
      </c>
      <c r="G45" s="28">
        <v>-78.06</v>
      </c>
      <c r="H45" s="28">
        <v>852.72</v>
      </c>
      <c r="I45" s="28">
        <v>852.72</v>
      </c>
      <c r="J45" s="29">
        <v>1.3</v>
      </c>
      <c r="K45" s="29">
        <v>0.34</v>
      </c>
      <c r="L45" s="29">
        <v>2.64</v>
      </c>
      <c r="M45" s="30">
        <v>2.64</v>
      </c>
      <c r="O45" s="44" t="s">
        <v>213</v>
      </c>
      <c r="P45" s="45" t="s">
        <v>214</v>
      </c>
      <c r="Q45" s="45" t="s">
        <v>215</v>
      </c>
      <c r="R45" s="45" t="s">
        <v>215</v>
      </c>
      <c r="S45" s="45" t="s">
        <v>209</v>
      </c>
      <c r="T45" s="45" t="s">
        <v>158</v>
      </c>
      <c r="U45" s="45" t="s">
        <v>104</v>
      </c>
      <c r="V45" s="46" t="s">
        <v>104</v>
      </c>
      <c r="X45" s="2"/>
      <c r="Y45" s="2"/>
      <c r="Z45" s="2"/>
      <c r="AA45" s="2"/>
      <c r="AB45" s="2"/>
      <c r="AC45" s="2"/>
      <c r="AD45" s="2"/>
      <c r="AE45" s="2"/>
    </row>
    <row r="46" spans="1:31" s="3" customFormat="1" ht="23.25" customHeight="1">
      <c r="A46" s="4" t="s">
        <v>216</v>
      </c>
      <c r="F46" s="2"/>
      <c r="G46" s="2"/>
      <c r="H46" s="2"/>
      <c r="I46" s="2"/>
      <c r="J46" s="2"/>
      <c r="K46" s="2"/>
      <c r="L46" s="2"/>
      <c r="M46" s="2"/>
      <c r="X46" s="2"/>
      <c r="Y46" s="2"/>
      <c r="Z46" s="2"/>
      <c r="AA46" s="2"/>
      <c r="AB46" s="2"/>
      <c r="AC46" s="2"/>
      <c r="AD46" s="2"/>
      <c r="AE46" s="2"/>
    </row>
    <row r="47" spans="1:31" s="3" customFormat="1" ht="23.25" customHeight="1">
      <c r="A47" s="4" t="s">
        <v>43</v>
      </c>
      <c r="F47" s="2"/>
      <c r="G47" s="2"/>
      <c r="H47" s="2"/>
      <c r="I47" s="2"/>
      <c r="J47" s="2"/>
      <c r="K47" s="2"/>
      <c r="L47" s="2"/>
      <c r="M47" s="2"/>
    </row>
    <row r="48" spans="1:31" hidden="1">
      <c r="B48" s="1">
        <v>0</v>
      </c>
      <c r="C48" s="1">
        <v>0</v>
      </c>
      <c r="D48" s="1">
        <v>0</v>
      </c>
      <c r="E48" s="1">
        <v>0</v>
      </c>
      <c r="J48" s="1">
        <v>1.0000000000005116E-2</v>
      </c>
      <c r="K48" s="1">
        <v>0</v>
      </c>
      <c r="L48" s="1">
        <v>0</v>
      </c>
      <c r="M48" s="1">
        <v>0</v>
      </c>
    </row>
  </sheetData>
  <mergeCells count="7">
    <mergeCell ref="S2:V2"/>
    <mergeCell ref="A1:E1"/>
    <mergeCell ref="A2:A4"/>
    <mergeCell ref="B2:E2"/>
    <mergeCell ref="F2:I2"/>
    <mergeCell ref="J2:L2"/>
    <mergeCell ref="O2:R2"/>
  </mergeCells>
  <conditionalFormatting sqref="B5:L45">
    <cfRule type="cellIs" dxfId="2" priority="1" operator="lessThan">
      <formula>0</formula>
    </cfRule>
  </conditionalFormatting>
  <conditionalFormatting sqref="B48:M48">
    <cfRule type="cellIs" dxfId="1" priority="4" operator="equal">
      <formula>0</formula>
    </cfRule>
  </conditionalFormatting>
  <conditionalFormatting sqref="O5:V45">
    <cfRule type="expression" dxfId="0" priority="2">
      <formula>LEN(O5&amp;"")-FIND(".",O5&amp;"")&gt;1</formula>
    </cfRule>
  </conditionalFormatting>
  <pageMargins left="0.51180000000000003" right="0.31490000000000001" top="0.3543" bottom="0.15740000000000001" header="0.1181" footer="0.1181"/>
  <pageSetup scale="61" orientation="portrait" r:id="rId1"/>
  <headerFooter>
    <oddHeader>&amp;R&amp;"AngsanaUPC,Regular"&amp;16ตาราง 4 ตลาด</oddHeader>
  </headerFooter>
  <ignoredErrors>
    <ignoredError sqref="O5:V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cp:lastPrinted>2025-02-24T08:46:53Z</cp:lastPrinted>
  <dcterms:created xsi:type="dcterms:W3CDTF">2023-11-24T08:28:22Z</dcterms:created>
  <dcterms:modified xsi:type="dcterms:W3CDTF">2025-02-24T08:46:53Z</dcterms:modified>
</cp:coreProperties>
</file>